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filterPrivacy="1" defaultThemeVersion="124226"/>
  <bookViews>
    <workbookView xWindow="0" yWindow="2460" windowWidth="15600" windowHeight="6585" activeTab="2"/>
  </bookViews>
  <sheets>
    <sheet name="Rezultate" sheetId="1" r:id="rId1"/>
    <sheet name="Orar" sheetId="2" r:id="rId2"/>
    <sheet name="Clasament" sheetId="5" r:id="rId3"/>
  </sheets>
  <calcPr calcId="171027"/>
</workbook>
</file>

<file path=xl/calcChain.xml><?xml version="1.0" encoding="utf-8"?>
<calcChain xmlns="http://schemas.openxmlformats.org/spreadsheetml/2006/main">
  <c r="F23" i="5" l="1"/>
  <c r="F22" i="5"/>
  <c r="F21" i="5"/>
  <c r="F20" i="5"/>
  <c r="F19" i="5"/>
  <c r="F18" i="5"/>
  <c r="F17" i="5"/>
  <c r="F16" i="5"/>
  <c r="J11" i="5"/>
  <c r="J10" i="5"/>
  <c r="J9" i="5"/>
  <c r="J8" i="5"/>
  <c r="J7" i="5"/>
  <c r="J6" i="5"/>
  <c r="J5" i="5"/>
  <c r="J4" i="5"/>
</calcChain>
</file>

<file path=xl/sharedStrings.xml><?xml version="1.0" encoding="utf-8"?>
<sst xmlns="http://schemas.openxmlformats.org/spreadsheetml/2006/main" count="593" uniqueCount="262">
  <si>
    <t>Campionatul National de Barci Dragon</t>
  </si>
  <si>
    <t>27.08.2016</t>
  </si>
  <si>
    <t>JUINIORI BAIETI</t>
  </si>
  <si>
    <t>Club</t>
  </si>
  <si>
    <t xml:space="preserve"> </t>
  </si>
  <si>
    <t>Nautic Banat TIM</t>
  </si>
  <si>
    <t>C.S.M.Braila</t>
  </si>
  <si>
    <t>JUNIORI MIXT</t>
  </si>
  <si>
    <t>SENIORI BAIETI</t>
  </si>
  <si>
    <t>A.S.Vointa Arad</t>
  </si>
  <si>
    <t>A.C. West  Sport Arad</t>
  </si>
  <si>
    <t>Kovacs Attila</t>
  </si>
  <si>
    <t>Kozma Andrei</t>
  </si>
  <si>
    <t>Iacob Adrian</t>
  </si>
  <si>
    <t>Lupo Ladislau</t>
  </si>
  <si>
    <t>Bogdan Tuta</t>
  </si>
  <si>
    <t>Ienciu Ovidiu</t>
  </si>
  <si>
    <t>Bututoi Iulius</t>
  </si>
  <si>
    <t>Nica Calin</t>
  </si>
  <si>
    <t>Banciu Narcis</t>
  </si>
  <si>
    <t>SENIORI FETE</t>
  </si>
  <si>
    <t>SENIORI MIXT</t>
  </si>
  <si>
    <t>A.C. West Sport Arad</t>
  </si>
  <si>
    <t>Cozma Andrei</t>
  </si>
  <si>
    <t>Lupan Adina</t>
  </si>
  <si>
    <t>Kovacs Atila</t>
  </si>
  <si>
    <t>Copacean Corina</t>
  </si>
  <si>
    <t>Cenadan Maria</t>
  </si>
  <si>
    <t>Suciu Alina</t>
  </si>
  <si>
    <t>Theimer Zoltan</t>
  </si>
  <si>
    <t>Iercan Calin</t>
  </si>
  <si>
    <t>Ile Ghita</t>
  </si>
  <si>
    <t>Club West Sport Arad</t>
  </si>
  <si>
    <t>Theimer  Zoltan</t>
  </si>
  <si>
    <t>Crivat Laura</t>
  </si>
  <si>
    <t>C.S.M Pitesti</t>
  </si>
  <si>
    <t>C.S.M Arad</t>
  </si>
  <si>
    <t>Tobosar</t>
  </si>
  <si>
    <t>Carmaci</t>
  </si>
  <si>
    <t>Echipaj</t>
  </si>
  <si>
    <t>Rezerve</t>
  </si>
  <si>
    <t>Blindu Marin</t>
  </si>
  <si>
    <t>Costache Stefan</t>
  </si>
  <si>
    <t>Horeboiu Adrian</t>
  </si>
  <si>
    <t>Parvu Mihai</t>
  </si>
  <si>
    <t>Sararu Victor</t>
  </si>
  <si>
    <t>Niculescu George</t>
  </si>
  <si>
    <t>Ene George</t>
  </si>
  <si>
    <t>Bordianu Ionel</t>
  </si>
  <si>
    <t>Pirvu Marius</t>
  </si>
  <si>
    <t xml:space="preserve"> Musceleanu Paul</t>
  </si>
  <si>
    <t>Viliman Gheorghe</t>
  </si>
  <si>
    <t>Vasii Victor</t>
  </si>
  <si>
    <t>Sirbu Ciprian</t>
  </si>
  <si>
    <t>Belioglu George</t>
  </si>
  <si>
    <t>Nicolescu Cristian</t>
  </si>
  <si>
    <t>Onete Daniel</t>
  </si>
  <si>
    <t>Cioboata Alex.</t>
  </si>
  <si>
    <t>Marculescu Gianin</t>
  </si>
  <si>
    <t>Patru Andrei</t>
  </si>
  <si>
    <t xml:space="preserve"> Matei Teodor</t>
  </si>
  <si>
    <t>Peleu Ionut</t>
  </si>
  <si>
    <t>Ghita Mihai</t>
  </si>
  <si>
    <t>Balas Bianca</t>
  </si>
  <si>
    <t>Babos M Claudiu</t>
  </si>
  <si>
    <t>Vidacs Damian</t>
  </si>
  <si>
    <t>Nagy Stefan</t>
  </si>
  <si>
    <t>Valan Cristian</t>
  </si>
  <si>
    <t>Szabat Ladislau</t>
  </si>
  <si>
    <t xml:space="preserve"> Moise Marius</t>
  </si>
  <si>
    <t>Baciu Nicolae</t>
  </si>
  <si>
    <t>Milos Fanel</t>
  </si>
  <si>
    <t>Balasz Korda</t>
  </si>
  <si>
    <t>Suta Stefan</t>
  </si>
  <si>
    <t>Munteanu Mihai</t>
  </si>
  <si>
    <t xml:space="preserve"> Suciu Alina</t>
  </si>
  <si>
    <t xml:space="preserve"> West Reinhardt</t>
  </si>
  <si>
    <t xml:space="preserve"> Iercan Calin</t>
  </si>
  <si>
    <t>Costache stefan</t>
  </si>
  <si>
    <t>Din Alex.</t>
  </si>
  <si>
    <t>Ghitulescu Mihaita</t>
  </si>
  <si>
    <t>Mihai Cristi</t>
  </si>
  <si>
    <t>Korda Balasz</t>
  </si>
  <si>
    <t>Enceanu Lavinia</t>
  </si>
  <si>
    <t xml:space="preserve"> Nagy Stefan</t>
  </si>
  <si>
    <t>Vasiliche Mirel</t>
  </si>
  <si>
    <t xml:space="preserve"> Milos Fanel</t>
  </si>
  <si>
    <t>Szabad Ladislau</t>
  </si>
  <si>
    <t>Cale L. Adina</t>
  </si>
  <si>
    <t xml:space="preserve"> Theimer Zoltan</t>
  </si>
  <si>
    <t xml:space="preserve"> Nica Calin</t>
  </si>
  <si>
    <t xml:space="preserve"> Gorbe Laslo</t>
  </si>
  <si>
    <t>Marcut Gh.</t>
  </si>
  <si>
    <t xml:space="preserve"> Cenadan Maria</t>
  </si>
  <si>
    <t xml:space="preserve"> Crivat Laura</t>
  </si>
  <si>
    <t xml:space="preserve"> Copacean Corina</t>
  </si>
  <si>
    <t>West Reinhardt</t>
  </si>
  <si>
    <t xml:space="preserve"> Bututoi Iulius</t>
  </si>
  <si>
    <t>Batrinu Alexandru</t>
  </si>
  <si>
    <t xml:space="preserve">Şerban Raul </t>
  </si>
  <si>
    <t xml:space="preserve">Popa Adelina Mariana </t>
  </si>
  <si>
    <t xml:space="preserve">Firu Kassandra Maria </t>
  </si>
  <si>
    <t>Olariu Bogdan Alexandru</t>
  </si>
  <si>
    <t>Zaharia Darius Florentin</t>
  </si>
  <si>
    <t>Topârcean Cosmin</t>
  </si>
  <si>
    <t>Sava Nelu</t>
  </si>
  <si>
    <t>Zăgrean Denisa Emanuela</t>
  </si>
  <si>
    <t>Coroescu Carla</t>
  </si>
  <si>
    <t>Crişan Mario</t>
  </si>
  <si>
    <t>Ciobanu Mihai Alexandru</t>
  </si>
  <si>
    <t/>
  </si>
  <si>
    <t>Onete Gh.</t>
  </si>
  <si>
    <t>Sandu Eduard</t>
  </si>
  <si>
    <t>Almasi  Alexandra</t>
  </si>
  <si>
    <t>Ienciu  George</t>
  </si>
  <si>
    <t>Koromi Roland</t>
  </si>
  <si>
    <t>Kovacs  Nathan</t>
  </si>
  <si>
    <t>Petre  Carmen</t>
  </si>
  <si>
    <t>Peterfi Victoria</t>
  </si>
  <si>
    <t>Musca Gheorghe</t>
  </si>
  <si>
    <t>Sabau  Ionut</t>
  </si>
  <si>
    <t>Pulbere  Luca</t>
  </si>
  <si>
    <t>Cioclut  Natalia</t>
  </si>
  <si>
    <t>Alda Darius</t>
  </si>
  <si>
    <t>Stanga</t>
  </si>
  <si>
    <t>Dreapta</t>
  </si>
  <si>
    <t>Banca</t>
  </si>
  <si>
    <t>Stoin Andrei</t>
  </si>
  <si>
    <t xml:space="preserve"> Zăgrean Denisa Emanuela</t>
  </si>
  <si>
    <t>Peterfi  Victoria</t>
  </si>
  <si>
    <t>Stoian  Alexandru</t>
  </si>
  <si>
    <t>Paulescu Bogdan Teofil</t>
  </si>
  <si>
    <t xml:space="preserve">Belecciu Mihai Ştefan  </t>
  </si>
  <si>
    <t xml:space="preserve">Topârcean Cosmin </t>
  </si>
  <si>
    <t xml:space="preserve">Olariu Bogdan  </t>
  </si>
  <si>
    <t>Taloş Cristian Gabriel</t>
  </si>
  <si>
    <t xml:space="preserve"> Meca  Ion Alexandru</t>
  </si>
  <si>
    <t xml:space="preserve">Pavel Alexandru Dan </t>
  </si>
  <si>
    <t xml:space="preserve">Zaharia Darius Florentin </t>
  </si>
  <si>
    <t>Maxim Sandu</t>
  </si>
  <si>
    <t>Gorbe Laslo</t>
  </si>
  <si>
    <t>Luca</t>
  </si>
  <si>
    <t>Tamas Christian</t>
  </si>
  <si>
    <t>Radu Gh.</t>
  </si>
  <si>
    <t>Batranu Alexandru</t>
  </si>
  <si>
    <t>Moise Marius</t>
  </si>
  <si>
    <t>Cirindaru Petronela Ramona</t>
  </si>
  <si>
    <t xml:space="preserve">Spătaru Carmen Mariana </t>
  </si>
  <si>
    <t>Vodislau Delia</t>
  </si>
  <si>
    <t xml:space="preserve">Dobre Gabriela Melinda </t>
  </si>
  <si>
    <t>Firu Kassandra Maria</t>
  </si>
  <si>
    <t>Popa Adelina Mariana</t>
  </si>
  <si>
    <t xml:space="preserve"> Paflea Antonina</t>
  </si>
  <si>
    <t>Ioniţă Ligia</t>
  </si>
  <si>
    <t>Şofron Codruţa Adriana</t>
  </si>
  <si>
    <t xml:space="preserve">Zăgrean Denisa Emanuela </t>
  </si>
  <si>
    <t>Suta Ileana</t>
  </si>
  <si>
    <t>Răvăşilă Emilian Florin</t>
  </si>
  <si>
    <t>Olariu Ottila</t>
  </si>
  <si>
    <t>Cirindaru Pentronela Ramona</t>
  </si>
  <si>
    <t>Spataru Carmen Mariana</t>
  </si>
  <si>
    <t xml:space="preserve"> Meca Ion Alexandru</t>
  </si>
  <si>
    <t xml:space="preserve">Paflea Antonina  </t>
  </si>
  <si>
    <t>Mihai Belecciu</t>
  </si>
  <si>
    <t>Dobre Melinda Gabriela</t>
  </si>
  <si>
    <t>Peterfi  Viktoria</t>
  </si>
  <si>
    <t>Pistol Doru</t>
  </si>
  <si>
    <t xml:space="preserve">Belecciu Mihai Ştefan </t>
  </si>
  <si>
    <t xml:space="preserve"> Olariu Attila </t>
  </si>
  <si>
    <t>MASTERS MIXT</t>
  </si>
  <si>
    <t>Barbacariu Larisa</t>
  </si>
  <si>
    <t>Magyar Mariana</t>
  </si>
  <si>
    <t>Mitroi Gabriela</t>
  </si>
  <si>
    <t>Cruceru Ramona</t>
  </si>
  <si>
    <t>Lemăndroi Cristina</t>
  </si>
  <si>
    <t>Ciubotariu Mihaela</t>
  </si>
  <si>
    <t>Berteanu Natalița</t>
  </si>
  <si>
    <t>Nițoi Elvira</t>
  </si>
  <si>
    <t>Glodeanu Ana -Maria</t>
  </si>
  <si>
    <t>Clichici Liliana</t>
  </si>
  <si>
    <t>Pogăceanu Elena</t>
  </si>
  <si>
    <t>Dorogan Mădalina</t>
  </si>
  <si>
    <t>Moldovan Natalia</t>
  </si>
  <si>
    <t>Trasca Florentina</t>
  </si>
  <si>
    <t>Sportul Studentesc</t>
  </si>
  <si>
    <t>Culoar</t>
  </si>
  <si>
    <t>Timp</t>
  </si>
  <si>
    <t>Constantinov Ghe.</t>
  </si>
  <si>
    <t>Sp. Studentesc</t>
  </si>
  <si>
    <t>Cursa 1</t>
  </si>
  <si>
    <t>Cursa 2</t>
  </si>
  <si>
    <t>MASTERS BAIETI</t>
  </si>
  <si>
    <t>Juniori</t>
  </si>
  <si>
    <t>Seria 1</t>
  </si>
  <si>
    <t>Loc</t>
  </si>
  <si>
    <t>Cursa 3</t>
  </si>
  <si>
    <t>Cursa 4</t>
  </si>
  <si>
    <t>Cursa 5</t>
  </si>
  <si>
    <t>Cursa 6</t>
  </si>
  <si>
    <t>Cursa 7</t>
  </si>
  <si>
    <t>Cursa 8</t>
  </si>
  <si>
    <t>Cursa 9</t>
  </si>
  <si>
    <t>Finala</t>
  </si>
  <si>
    <t>Juniori Mixt</t>
  </si>
  <si>
    <t>Seniori Baieti</t>
  </si>
  <si>
    <t>Seria 2</t>
  </si>
  <si>
    <t>Seniori Fete</t>
  </si>
  <si>
    <t>Seniori Mixt</t>
  </si>
  <si>
    <t>Masters Baieti</t>
  </si>
  <si>
    <t>Masters Mixt</t>
  </si>
  <si>
    <t>Festivitate de Premiere</t>
  </si>
  <si>
    <t>Onete Dan</t>
  </si>
  <si>
    <t>Ghitulescu George</t>
  </si>
  <si>
    <t>Onete Gheorghe</t>
  </si>
  <si>
    <t>Matei Teodor</t>
  </si>
  <si>
    <t>Tirică Marian</t>
  </si>
  <si>
    <t>Tirica Marian</t>
  </si>
  <si>
    <t>Nitoi Elviura</t>
  </si>
  <si>
    <t>Berteanu Natalita</t>
  </si>
  <si>
    <t>Porojan Florentina</t>
  </si>
  <si>
    <t xml:space="preserve"> Glodeanu Ana-Maria</t>
  </si>
  <si>
    <t xml:space="preserve">Nautic Banat TIM </t>
  </si>
  <si>
    <t>Cara Igor</t>
  </si>
  <si>
    <t>Chitaica Mihai</t>
  </si>
  <si>
    <t>Vogovski Vitali</t>
  </si>
  <si>
    <t>Micincov Victor</t>
  </si>
  <si>
    <t>Davidov Artiom</t>
  </si>
  <si>
    <t>Bucur Constantin</t>
  </si>
  <si>
    <t>Ignatencu Petre</t>
  </si>
  <si>
    <t xml:space="preserve">Cosnita Costel </t>
  </si>
  <si>
    <t>Seremet Serghei</t>
  </si>
  <si>
    <t>Boncu Tiberiu</t>
  </si>
  <si>
    <t>Lascunina Larisa</t>
  </si>
  <si>
    <t>Huzum Victor</t>
  </si>
  <si>
    <t>ACS Titan</t>
  </si>
  <si>
    <t>Enache Elena</t>
  </si>
  <si>
    <t>Ivan Anghel</t>
  </si>
  <si>
    <t>Mursez Lucian</t>
  </si>
  <si>
    <t>Cerneavschii Iurii</t>
  </si>
  <si>
    <t>Sporis Vladimir</t>
  </si>
  <si>
    <t>Tomescu Dinu</t>
  </si>
  <si>
    <t>Lipolit Adrian</t>
  </si>
  <si>
    <t>Baban Marian</t>
  </si>
  <si>
    <t>Culea Gabriel</t>
  </si>
  <si>
    <t>Constantinescu Vlad</t>
  </si>
  <si>
    <t>Drutan Traian</t>
  </si>
  <si>
    <t>Beznea Romeo</t>
  </si>
  <si>
    <t>Cursa 10</t>
  </si>
  <si>
    <t xml:space="preserve">Masters </t>
  </si>
  <si>
    <t>Nautic Banat TIM / Sportul Studentesc</t>
  </si>
  <si>
    <t>Constantinov Gheorghe</t>
  </si>
  <si>
    <t>Chiriac Ghenadie</t>
  </si>
  <si>
    <t>DNF</t>
  </si>
  <si>
    <t>DSQ</t>
  </si>
  <si>
    <t>LOC</t>
  </si>
  <si>
    <t>descalificat</t>
  </si>
  <si>
    <t>TOTAL</t>
  </si>
  <si>
    <t>Clasament General pe Puncte</t>
  </si>
  <si>
    <t>Clasament General pe Medalii</t>
  </si>
  <si>
    <t>Aur</t>
  </si>
  <si>
    <t>Argint</t>
  </si>
  <si>
    <t>Bronz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</si>
</sst>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m:ss.00"/>
    <numFmt numFmtId="166" formatCode="m:ss.000"/>
  </numFmts>
  <fonts count="15" x14ac:knownFonts="1">
    <font>
      <sz val="11"/>
      <color theme="1"/>
      <name val="Calibri"/>
      <family val="2"/>
      <scheme val="minor"/>
    </font>
    <font>
      <b/>
      <i/>
      <u/>
      <sz val="18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Alignment="1"/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0" xfId="0" applyFont="1" applyFill="1" applyAlignment="1">
      <alignment horizontal="center"/>
    </xf>
    <xf numFmtId="0" fontId="2" fillId="0" borderId="0" xfId="0" applyFont="1" applyAlignment="1"/>
    <xf numFmtId="20" fontId="4" fillId="0" borderId="0" xfId="0" applyNumberFormat="1" applyFont="1" applyFill="1" applyAlignment="1">
      <alignment horizontal="center"/>
    </xf>
    <xf numFmtId="0" fontId="2" fillId="0" borderId="1" xfId="0" applyFont="1" applyBorder="1" applyAlignment="1"/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0" fillId="0" borderId="0" xfId="0"/>
    <xf numFmtId="0" fontId="6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20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164" fontId="0" fillId="0" borderId="0" xfId="0" applyNumberFormat="1"/>
    <xf numFmtId="0" fontId="0" fillId="0" borderId="0" xfId="0" applyNumberFormat="1"/>
    <xf numFmtId="2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20" fontId="9" fillId="0" borderId="0" xfId="0" applyNumberFormat="1" applyFont="1" applyFill="1" applyAlignment="1">
      <alignment horizontal="center"/>
    </xf>
    <xf numFmtId="0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6" fontId="13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0" xfId="0" applyFont="1" applyBorder="1"/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 applyAlignment="1">
      <alignment horizontal="left"/>
    </xf>
    <xf numFmtId="0" fontId="4" fillId="0" borderId="1" xfId="0" applyFont="1" applyFill="1" applyBorder="1" applyAlignment="1"/>
    <xf numFmtId="0" fontId="0" fillId="0" borderId="0" xfId="0" applyAlignment="1"/>
    <xf numFmtId="0" fontId="0" fillId="0" borderId="2" xfId="0" applyBorder="1" applyAlignment="1">
      <alignment horizontal="center" vertical="center" textRotation="90"/>
    </xf>
    <xf numFmtId="0" fontId="12" fillId="0" borderId="2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opLeftCell="A30" workbookViewId="0">
      <selection activeCell="E39" sqref="E39"/>
    </sheetView>
  </sheetViews>
  <sheetFormatPr defaultColWidth="9.125" defaultRowHeight="15" x14ac:dyDescent="0.25"/>
  <cols>
    <col min="1" max="1" width="6.25" style="4" customWidth="1"/>
    <col min="2" max="2" width="17.25" style="1" bestFit="1" customWidth="1"/>
    <col min="3" max="3" width="17.375" style="4" customWidth="1"/>
    <col min="4" max="4" width="6.125" style="4" customWidth="1"/>
    <col min="5" max="5" width="23.375" style="4" bestFit="1" customWidth="1"/>
    <col min="6" max="6" width="20.625" style="1" bestFit="1" customWidth="1"/>
    <col min="7" max="7" width="17.5" style="4" bestFit="1" customWidth="1"/>
    <col min="8" max="8" width="9.125" style="49"/>
    <col min="9" max="16384" width="9.125" style="1"/>
  </cols>
  <sheetData>
    <row r="1" spans="1:8" ht="23.25" x14ac:dyDescent="0.35">
      <c r="B1" s="79" t="s">
        <v>0</v>
      </c>
      <c r="C1" s="79"/>
      <c r="D1" s="79"/>
      <c r="E1" s="79"/>
      <c r="F1" s="79"/>
      <c r="G1" s="79"/>
    </row>
    <row r="2" spans="1:8" ht="23.25" x14ac:dyDescent="0.35">
      <c r="B2" s="2" t="s">
        <v>1</v>
      </c>
      <c r="C2" s="3"/>
      <c r="D2" s="3"/>
    </row>
    <row r="3" spans="1:8" ht="15.75" x14ac:dyDescent="0.25">
      <c r="B3" s="64" t="s">
        <v>2</v>
      </c>
      <c r="C3" s="64"/>
      <c r="D3" s="5"/>
      <c r="G3" s="14"/>
    </row>
    <row r="4" spans="1:8" x14ac:dyDescent="0.25">
      <c r="A4" s="68" t="s">
        <v>194</v>
      </c>
      <c r="B4" s="72" t="s">
        <v>3</v>
      </c>
      <c r="C4" s="6" t="s">
        <v>37</v>
      </c>
      <c r="D4" s="73" t="s">
        <v>126</v>
      </c>
      <c r="E4" s="75" t="s">
        <v>39</v>
      </c>
      <c r="F4" s="76"/>
      <c r="G4" s="77" t="s">
        <v>40</v>
      </c>
      <c r="H4" s="70" t="s">
        <v>186</v>
      </c>
    </row>
    <row r="5" spans="1:8" x14ac:dyDescent="0.25">
      <c r="A5" s="69"/>
      <c r="B5" s="72"/>
      <c r="C5" s="6" t="s">
        <v>38</v>
      </c>
      <c r="D5" s="74"/>
      <c r="E5" s="7" t="s">
        <v>124</v>
      </c>
      <c r="F5" s="7" t="s">
        <v>125</v>
      </c>
      <c r="G5" s="78"/>
      <c r="H5" s="71"/>
    </row>
    <row r="6" spans="1:8" x14ac:dyDescent="0.25">
      <c r="A6" s="4">
        <v>1</v>
      </c>
      <c r="B6" s="4" t="s">
        <v>6</v>
      </c>
      <c r="C6" s="8" t="s">
        <v>41</v>
      </c>
      <c r="D6" s="4">
        <v>1</v>
      </c>
      <c r="E6" s="1" t="s">
        <v>44</v>
      </c>
      <c r="F6" s="8" t="s">
        <v>50</v>
      </c>
      <c r="G6" s="8" t="s">
        <v>49</v>
      </c>
      <c r="H6" s="49">
        <v>6.0377314814814809E-4</v>
      </c>
    </row>
    <row r="7" spans="1:8" x14ac:dyDescent="0.25">
      <c r="B7" s="4"/>
      <c r="C7" s="8" t="s">
        <v>187</v>
      </c>
      <c r="D7" s="4">
        <v>2</v>
      </c>
      <c r="E7" s="1" t="s">
        <v>45</v>
      </c>
      <c r="F7" s="8" t="s">
        <v>51</v>
      </c>
      <c r="G7" s="8" t="s">
        <v>54</v>
      </c>
    </row>
    <row r="8" spans="1:8" x14ac:dyDescent="0.25">
      <c r="B8" s="4"/>
      <c r="C8" s="8"/>
      <c r="D8" s="4">
        <v>3</v>
      </c>
      <c r="E8" s="8" t="s">
        <v>46</v>
      </c>
      <c r="F8" s="8" t="s">
        <v>52</v>
      </c>
    </row>
    <row r="9" spans="1:8" x14ac:dyDescent="0.25">
      <c r="B9" s="4"/>
      <c r="C9" s="8"/>
      <c r="D9" s="4">
        <v>4</v>
      </c>
      <c r="E9" s="8" t="s">
        <v>47</v>
      </c>
      <c r="F9" s="8" t="s">
        <v>53</v>
      </c>
      <c r="G9" s="8"/>
    </row>
    <row r="10" spans="1:8" x14ac:dyDescent="0.25">
      <c r="B10" s="4"/>
      <c r="C10" s="8"/>
      <c r="D10" s="11">
        <v>5</v>
      </c>
      <c r="E10" s="12" t="s">
        <v>48</v>
      </c>
      <c r="F10" s="12" t="s">
        <v>98</v>
      </c>
      <c r="G10" s="12"/>
    </row>
    <row r="11" spans="1:8" x14ac:dyDescent="0.25">
      <c r="A11" s="4">
        <v>2</v>
      </c>
      <c r="B11" s="4" t="s">
        <v>35</v>
      </c>
      <c r="C11" s="8" t="s">
        <v>42</v>
      </c>
      <c r="D11" s="4">
        <v>1</v>
      </c>
      <c r="E11" s="1" t="s">
        <v>55</v>
      </c>
      <c r="F11" s="8" t="s">
        <v>60</v>
      </c>
      <c r="H11" s="49">
        <v>6.2942129629629622E-4</v>
      </c>
    </row>
    <row r="12" spans="1:8" x14ac:dyDescent="0.25">
      <c r="B12" s="4"/>
      <c r="C12" s="8" t="s">
        <v>43</v>
      </c>
      <c r="D12" s="4">
        <v>2</v>
      </c>
      <c r="E12" s="1" t="s">
        <v>56</v>
      </c>
      <c r="F12" s="8" t="s">
        <v>61</v>
      </c>
    </row>
    <row r="13" spans="1:8" x14ac:dyDescent="0.25">
      <c r="B13" s="4"/>
      <c r="C13" s="8"/>
      <c r="D13" s="4">
        <v>3</v>
      </c>
      <c r="E13" s="8" t="s">
        <v>57</v>
      </c>
      <c r="F13" s="8" t="s">
        <v>62</v>
      </c>
      <c r="G13" s="8"/>
    </row>
    <row r="14" spans="1:8" x14ac:dyDescent="0.25">
      <c r="B14" s="4"/>
      <c r="C14" s="8"/>
      <c r="D14" s="4">
        <v>4</v>
      </c>
      <c r="E14" s="8" t="s">
        <v>58</v>
      </c>
      <c r="F14" s="8" t="s">
        <v>111</v>
      </c>
      <c r="G14" s="8"/>
    </row>
    <row r="15" spans="1:8" x14ac:dyDescent="0.25">
      <c r="B15" s="4"/>
      <c r="C15" s="8"/>
      <c r="D15" s="11">
        <v>5</v>
      </c>
      <c r="E15" s="12" t="s">
        <v>59</v>
      </c>
      <c r="F15" s="12" t="s">
        <v>112</v>
      </c>
      <c r="G15" s="12"/>
    </row>
    <row r="16" spans="1:8" x14ac:dyDescent="0.25">
      <c r="A16" s="4">
        <v>3</v>
      </c>
      <c r="B16" s="4" t="s">
        <v>36</v>
      </c>
      <c r="C16" s="8" t="s">
        <v>113</v>
      </c>
      <c r="D16" s="4">
        <v>1</v>
      </c>
      <c r="E16" s="1" t="s">
        <v>114</v>
      </c>
      <c r="F16" s="8" t="s">
        <v>120</v>
      </c>
      <c r="G16" s="8" t="s">
        <v>118</v>
      </c>
      <c r="H16" s="49">
        <v>6.8195601851851848E-4</v>
      </c>
    </row>
    <row r="17" spans="1:8" x14ac:dyDescent="0.25">
      <c r="B17" s="4"/>
      <c r="C17" s="8" t="s">
        <v>119</v>
      </c>
      <c r="D17" s="4">
        <v>2</v>
      </c>
      <c r="E17" s="1" t="s">
        <v>115</v>
      </c>
      <c r="F17" s="8" t="s">
        <v>121</v>
      </c>
    </row>
    <row r="18" spans="1:8" x14ac:dyDescent="0.25">
      <c r="B18" s="4"/>
      <c r="C18" s="8"/>
      <c r="D18" s="4">
        <v>3</v>
      </c>
      <c r="E18" s="8" t="s">
        <v>116</v>
      </c>
      <c r="F18" s="8" t="s">
        <v>122</v>
      </c>
      <c r="G18" s="8"/>
    </row>
    <row r="19" spans="1:8" x14ac:dyDescent="0.25">
      <c r="B19" s="4"/>
      <c r="C19" s="8"/>
      <c r="D19" s="4">
        <v>4</v>
      </c>
      <c r="E19" s="8" t="s">
        <v>117</v>
      </c>
      <c r="F19" s="8" t="s">
        <v>123</v>
      </c>
      <c r="G19" s="8"/>
    </row>
    <row r="20" spans="1:8" x14ac:dyDescent="0.25">
      <c r="B20" s="4"/>
      <c r="C20" s="8"/>
      <c r="D20" s="11">
        <v>5</v>
      </c>
      <c r="E20" s="12" t="s">
        <v>110</v>
      </c>
      <c r="F20" s="12"/>
      <c r="G20" s="12"/>
    </row>
    <row r="21" spans="1:8" x14ac:dyDescent="0.25">
      <c r="A21" s="4">
        <v>4</v>
      </c>
      <c r="B21" s="4" t="s">
        <v>5</v>
      </c>
      <c r="C21" s="8" t="s">
        <v>99</v>
      </c>
      <c r="D21" s="4">
        <v>1</v>
      </c>
      <c r="E21" s="1" t="s">
        <v>100</v>
      </c>
      <c r="F21" s="8" t="s">
        <v>106</v>
      </c>
      <c r="G21" s="8"/>
      <c r="H21" s="49">
        <v>6.9965277777777777E-4</v>
      </c>
    </row>
    <row r="22" spans="1:8" x14ac:dyDescent="0.25">
      <c r="B22" s="4"/>
      <c r="C22" s="8" t="s">
        <v>105</v>
      </c>
      <c r="D22" s="4">
        <v>2</v>
      </c>
      <c r="E22" s="1"/>
      <c r="F22" s="8"/>
    </row>
    <row r="23" spans="1:8" x14ac:dyDescent="0.25">
      <c r="B23" s="4"/>
      <c r="C23" s="8"/>
      <c r="D23" s="4">
        <v>3</v>
      </c>
      <c r="E23" s="8" t="s">
        <v>102</v>
      </c>
      <c r="F23" s="8" t="s">
        <v>108</v>
      </c>
    </row>
    <row r="24" spans="1:8" x14ac:dyDescent="0.25">
      <c r="B24" s="4"/>
      <c r="C24" s="8"/>
      <c r="D24" s="9">
        <v>4</v>
      </c>
      <c r="E24" s="10" t="s">
        <v>103</v>
      </c>
      <c r="F24" s="10" t="s">
        <v>109</v>
      </c>
      <c r="G24" s="10"/>
    </row>
    <row r="25" spans="1:8" x14ac:dyDescent="0.25">
      <c r="B25" s="4"/>
      <c r="C25" s="8"/>
      <c r="D25" s="11">
        <v>5</v>
      </c>
      <c r="E25" s="12" t="s">
        <v>104</v>
      </c>
      <c r="F25" s="12" t="s">
        <v>127</v>
      </c>
      <c r="G25" s="12"/>
    </row>
    <row r="26" spans="1:8" x14ac:dyDescent="0.25">
      <c r="B26" s="4"/>
      <c r="C26" s="8"/>
      <c r="D26" s="8"/>
      <c r="E26" s="8"/>
      <c r="F26" s="8"/>
      <c r="G26" s="8"/>
    </row>
    <row r="27" spans="1:8" x14ac:dyDescent="0.25">
      <c r="B27" s="4"/>
      <c r="C27" s="8"/>
      <c r="D27" s="8"/>
      <c r="E27" s="8"/>
      <c r="F27" s="8"/>
      <c r="G27" s="8"/>
    </row>
    <row r="28" spans="1:8" x14ac:dyDescent="0.25">
      <c r="B28" s="4"/>
      <c r="C28" s="8"/>
      <c r="D28" s="8"/>
      <c r="E28" s="8"/>
      <c r="F28" s="8"/>
      <c r="G28" s="8"/>
    </row>
    <row r="29" spans="1:8" x14ac:dyDescent="0.25">
      <c r="B29" s="4"/>
      <c r="C29" s="8"/>
      <c r="D29" s="8"/>
      <c r="E29" s="8"/>
      <c r="F29" s="8"/>
      <c r="G29" s="8"/>
    </row>
    <row r="30" spans="1:8" x14ac:dyDescent="0.25">
      <c r="B30" s="4"/>
      <c r="C30" s="8"/>
      <c r="D30" s="8"/>
      <c r="E30" s="8"/>
      <c r="F30" s="8"/>
      <c r="G30" s="8"/>
    </row>
    <row r="31" spans="1:8" x14ac:dyDescent="0.25">
      <c r="B31" s="4"/>
      <c r="C31" s="8"/>
      <c r="D31" s="8"/>
      <c r="E31" s="8"/>
      <c r="F31" s="8"/>
      <c r="G31" s="8"/>
    </row>
    <row r="32" spans="1:8" x14ac:dyDescent="0.25">
      <c r="B32" s="4"/>
      <c r="C32" s="8"/>
      <c r="D32" s="8"/>
      <c r="E32" s="8"/>
      <c r="F32" s="8"/>
      <c r="G32" s="8"/>
    </row>
    <row r="33" spans="1:8" x14ac:dyDescent="0.25">
      <c r="B33" s="4"/>
      <c r="C33" s="8"/>
      <c r="D33" s="8"/>
      <c r="E33" s="8"/>
      <c r="F33" s="8"/>
      <c r="G33" s="8"/>
    </row>
    <row r="34" spans="1:8" ht="15.75" x14ac:dyDescent="0.25">
      <c r="B34" s="5" t="s">
        <v>7</v>
      </c>
      <c r="C34" s="5"/>
    </row>
    <row r="35" spans="1:8" x14ac:dyDescent="0.25">
      <c r="A35" s="68" t="s">
        <v>194</v>
      </c>
      <c r="B35" s="72" t="s">
        <v>3</v>
      </c>
      <c r="C35" s="6" t="s">
        <v>37</v>
      </c>
      <c r="D35" s="73" t="s">
        <v>126</v>
      </c>
      <c r="E35" s="75" t="s">
        <v>39</v>
      </c>
      <c r="F35" s="76"/>
      <c r="G35" s="77" t="s">
        <v>40</v>
      </c>
      <c r="H35" s="70" t="s">
        <v>186</v>
      </c>
    </row>
    <row r="36" spans="1:8" x14ac:dyDescent="0.25">
      <c r="A36" s="69"/>
      <c r="B36" s="72"/>
      <c r="C36" s="6" t="s">
        <v>38</v>
      </c>
      <c r="D36" s="74"/>
      <c r="E36" s="7" t="s">
        <v>124</v>
      </c>
      <c r="F36" s="7" t="s">
        <v>125</v>
      </c>
      <c r="G36" s="78"/>
      <c r="H36" s="71"/>
    </row>
    <row r="37" spans="1:8" x14ac:dyDescent="0.25">
      <c r="A37" s="4">
        <v>1</v>
      </c>
      <c r="B37" s="4" t="s">
        <v>36</v>
      </c>
      <c r="C37" s="8" t="s">
        <v>130</v>
      </c>
      <c r="D37" s="4">
        <v>1</v>
      </c>
      <c r="E37" s="15" t="s">
        <v>114</v>
      </c>
      <c r="F37" s="15" t="s">
        <v>120</v>
      </c>
      <c r="H37" s="49">
        <v>6.9675925925925938E-4</v>
      </c>
    </row>
    <row r="38" spans="1:8" x14ac:dyDescent="0.25">
      <c r="B38" s="19"/>
      <c r="C38" s="8" t="s">
        <v>119</v>
      </c>
      <c r="D38" s="4">
        <v>2</v>
      </c>
      <c r="E38" s="15" t="s">
        <v>115</v>
      </c>
      <c r="F38" s="15" t="s">
        <v>121</v>
      </c>
    </row>
    <row r="39" spans="1:8" x14ac:dyDescent="0.25">
      <c r="B39" s="9"/>
      <c r="C39" s="8"/>
      <c r="D39" s="4">
        <v>3</v>
      </c>
      <c r="E39" s="15" t="s">
        <v>116</v>
      </c>
      <c r="F39" s="15" t="s">
        <v>122</v>
      </c>
      <c r="G39" s="8"/>
    </row>
    <row r="40" spans="1:8" x14ac:dyDescent="0.25">
      <c r="B40" s="4"/>
      <c r="C40" s="8"/>
      <c r="D40" s="9">
        <v>4</v>
      </c>
      <c r="E40" s="20" t="s">
        <v>117</v>
      </c>
      <c r="F40" s="20" t="s">
        <v>113</v>
      </c>
      <c r="G40" s="10"/>
    </row>
    <row r="41" spans="1:8" x14ac:dyDescent="0.25">
      <c r="B41" s="4"/>
      <c r="C41" s="8"/>
      <c r="D41" s="11">
        <v>5</v>
      </c>
      <c r="E41" s="17" t="s">
        <v>129</v>
      </c>
      <c r="F41" s="17" t="s">
        <v>123</v>
      </c>
      <c r="G41" s="12"/>
    </row>
    <row r="42" spans="1:8" x14ac:dyDescent="0.25">
      <c r="A42" s="4">
        <v>2</v>
      </c>
      <c r="B42" s="4" t="s">
        <v>5</v>
      </c>
      <c r="C42" s="8" t="s">
        <v>99</v>
      </c>
      <c r="D42" s="4">
        <v>1</v>
      </c>
      <c r="E42" s="15" t="s">
        <v>100</v>
      </c>
      <c r="F42" s="15" t="s">
        <v>128</v>
      </c>
      <c r="H42" s="49">
        <v>7.1789351851851864E-4</v>
      </c>
    </row>
    <row r="43" spans="1:8" x14ac:dyDescent="0.25">
      <c r="B43" s="4"/>
      <c r="C43" s="8" t="s">
        <v>105</v>
      </c>
      <c r="D43" s="4">
        <v>2</v>
      </c>
      <c r="E43" s="15" t="s">
        <v>101</v>
      </c>
      <c r="F43" s="15" t="s">
        <v>107</v>
      </c>
    </row>
    <row r="44" spans="1:8" ht="15.75" x14ac:dyDescent="0.25">
      <c r="B44" s="16"/>
      <c r="C44" s="8"/>
      <c r="D44" s="4">
        <v>3</v>
      </c>
      <c r="E44" s="15" t="s">
        <v>102</v>
      </c>
      <c r="F44" s="15" t="s">
        <v>108</v>
      </c>
    </row>
    <row r="45" spans="1:8" ht="15.75" x14ac:dyDescent="0.25">
      <c r="B45" s="16"/>
      <c r="C45" s="8"/>
      <c r="D45" s="4">
        <v>4</v>
      </c>
      <c r="E45" s="15" t="s">
        <v>103</v>
      </c>
      <c r="F45" s="15" t="s">
        <v>109</v>
      </c>
    </row>
    <row r="46" spans="1:8" ht="15.75" x14ac:dyDescent="0.25">
      <c r="B46" s="16"/>
      <c r="C46" s="8"/>
      <c r="D46" s="11">
        <v>5</v>
      </c>
      <c r="E46" s="17" t="s">
        <v>104</v>
      </c>
      <c r="F46" s="12" t="s">
        <v>127</v>
      </c>
      <c r="G46" s="18"/>
    </row>
    <row r="52" spans="2:7" x14ac:dyDescent="0.25">
      <c r="B52" s="4"/>
      <c r="C52" s="8"/>
      <c r="E52" s="1"/>
      <c r="F52" s="8"/>
      <c r="G52" s="8"/>
    </row>
    <row r="53" spans="2:7" x14ac:dyDescent="0.25">
      <c r="B53" s="4"/>
      <c r="C53" s="8"/>
      <c r="E53" s="1"/>
      <c r="F53" s="8"/>
      <c r="G53" s="8"/>
    </row>
    <row r="54" spans="2:7" x14ac:dyDescent="0.25">
      <c r="B54" s="4"/>
      <c r="C54" s="8"/>
      <c r="E54" s="1"/>
      <c r="F54" s="8"/>
      <c r="G54" s="8"/>
    </row>
    <row r="55" spans="2:7" x14ac:dyDescent="0.25">
      <c r="B55" s="4"/>
      <c r="C55" s="8"/>
      <c r="E55" s="1"/>
      <c r="F55" s="8"/>
      <c r="G55" s="8"/>
    </row>
    <row r="56" spans="2:7" x14ac:dyDescent="0.25">
      <c r="B56" s="4"/>
      <c r="C56" s="8"/>
      <c r="E56" s="1"/>
      <c r="F56" s="8"/>
      <c r="G56" s="8"/>
    </row>
    <row r="57" spans="2:7" x14ac:dyDescent="0.25">
      <c r="B57" s="4"/>
      <c r="C57" s="8"/>
      <c r="E57" s="1"/>
      <c r="F57" s="8"/>
      <c r="G57" s="8"/>
    </row>
    <row r="58" spans="2:7" x14ac:dyDescent="0.25">
      <c r="B58" s="4"/>
      <c r="C58" s="8"/>
      <c r="E58" s="1"/>
      <c r="F58" s="8"/>
      <c r="G58" s="8"/>
    </row>
    <row r="59" spans="2:7" x14ac:dyDescent="0.25">
      <c r="B59" s="4"/>
      <c r="C59" s="8"/>
      <c r="E59" s="1"/>
      <c r="F59" s="8"/>
      <c r="G59" s="8"/>
    </row>
    <row r="60" spans="2:7" x14ac:dyDescent="0.25">
      <c r="B60" s="4"/>
      <c r="C60" s="8"/>
      <c r="E60" s="1"/>
      <c r="F60" s="8"/>
      <c r="G60" s="8"/>
    </row>
    <row r="61" spans="2:7" x14ac:dyDescent="0.25">
      <c r="B61" s="4"/>
      <c r="C61" s="8"/>
      <c r="E61" s="1"/>
      <c r="F61" s="8"/>
      <c r="G61" s="8"/>
    </row>
    <row r="62" spans="2:7" x14ac:dyDescent="0.25">
      <c r="B62" s="4"/>
      <c r="C62" s="8"/>
      <c r="E62" s="1"/>
      <c r="F62" s="8"/>
      <c r="G62" s="8"/>
    </row>
    <row r="63" spans="2:7" x14ac:dyDescent="0.25">
      <c r="B63" s="4"/>
      <c r="C63" s="8"/>
      <c r="E63" s="1"/>
      <c r="F63" s="8"/>
      <c r="G63" s="8"/>
    </row>
    <row r="64" spans="2:7" x14ac:dyDescent="0.25">
      <c r="B64" s="4"/>
      <c r="C64" s="8"/>
      <c r="E64" s="1"/>
      <c r="F64" s="8"/>
      <c r="G64" s="8"/>
    </row>
    <row r="65" spans="1:8" x14ac:dyDescent="0.25">
      <c r="B65" s="4"/>
      <c r="C65" s="8"/>
      <c r="E65" s="1"/>
      <c r="F65" s="8"/>
      <c r="G65" s="8"/>
    </row>
    <row r="66" spans="1:8" x14ac:dyDescent="0.25">
      <c r="B66" s="4"/>
      <c r="C66" s="8"/>
      <c r="E66" s="1"/>
      <c r="F66" s="8"/>
      <c r="G66" s="8"/>
    </row>
    <row r="67" spans="1:8" x14ac:dyDescent="0.25">
      <c r="B67" s="4"/>
      <c r="C67" s="8"/>
      <c r="E67" s="1"/>
      <c r="F67" s="8"/>
      <c r="G67" s="8"/>
    </row>
    <row r="68" spans="1:8" ht="15.75" x14ac:dyDescent="0.25">
      <c r="B68" s="5" t="s">
        <v>8</v>
      </c>
      <c r="C68" s="10"/>
      <c r="D68" s="9"/>
      <c r="E68" s="21"/>
      <c r="F68" s="10"/>
      <c r="G68" s="10"/>
    </row>
    <row r="69" spans="1:8" x14ac:dyDescent="0.25">
      <c r="A69" s="68" t="s">
        <v>194</v>
      </c>
      <c r="B69" s="72" t="s">
        <v>3</v>
      </c>
      <c r="C69" s="6" t="s">
        <v>37</v>
      </c>
      <c r="D69" s="73" t="s">
        <v>126</v>
      </c>
      <c r="E69" s="75" t="s">
        <v>39</v>
      </c>
      <c r="F69" s="76"/>
      <c r="G69" s="77" t="s">
        <v>40</v>
      </c>
      <c r="H69" s="70" t="s">
        <v>186</v>
      </c>
    </row>
    <row r="70" spans="1:8" x14ac:dyDescent="0.25">
      <c r="A70" s="69"/>
      <c r="B70" s="72"/>
      <c r="C70" s="6" t="s">
        <v>38</v>
      </c>
      <c r="D70" s="74"/>
      <c r="E70" s="7" t="s">
        <v>124</v>
      </c>
      <c r="F70" s="7" t="s">
        <v>125</v>
      </c>
      <c r="G70" s="78"/>
      <c r="H70" s="71"/>
    </row>
    <row r="71" spans="1:8" s="50" customFormat="1" ht="12.75" x14ac:dyDescent="0.2">
      <c r="A71" s="51">
        <v>1</v>
      </c>
      <c r="B71" s="51" t="s">
        <v>9</v>
      </c>
      <c r="C71" s="52" t="s">
        <v>63</v>
      </c>
      <c r="D71" s="51">
        <v>1</v>
      </c>
      <c r="E71" s="50" t="s">
        <v>64</v>
      </c>
      <c r="F71" s="50" t="s">
        <v>71</v>
      </c>
      <c r="G71" s="52" t="s">
        <v>145</v>
      </c>
      <c r="H71" s="53">
        <v>6.4236111111111113E-4</v>
      </c>
    </row>
    <row r="72" spans="1:8" s="50" customFormat="1" ht="12.75" x14ac:dyDescent="0.2">
      <c r="A72" s="51"/>
      <c r="B72" s="51"/>
      <c r="C72" s="52" t="s">
        <v>70</v>
      </c>
      <c r="D72" s="51">
        <v>2</v>
      </c>
      <c r="E72" s="50" t="s">
        <v>65</v>
      </c>
      <c r="F72" s="50" t="s">
        <v>72</v>
      </c>
      <c r="G72" s="52" t="s">
        <v>92</v>
      </c>
    </row>
    <row r="73" spans="1:8" s="50" customFormat="1" ht="12.75" x14ac:dyDescent="0.2">
      <c r="A73" s="51"/>
      <c r="B73" s="51"/>
      <c r="C73" s="52"/>
      <c r="D73" s="51">
        <v>3</v>
      </c>
      <c r="E73" s="50" t="s">
        <v>66</v>
      </c>
      <c r="F73" s="50" t="s">
        <v>73</v>
      </c>
      <c r="G73" s="52"/>
    </row>
    <row r="74" spans="1:8" s="50" customFormat="1" ht="12.75" x14ac:dyDescent="0.2">
      <c r="A74" s="51"/>
      <c r="B74" s="51"/>
      <c r="C74" s="52"/>
      <c r="D74" s="54">
        <v>4</v>
      </c>
      <c r="E74" s="50" t="s">
        <v>67</v>
      </c>
      <c r="F74" s="50" t="s">
        <v>74</v>
      </c>
      <c r="G74" s="55"/>
    </row>
    <row r="75" spans="1:8" s="50" customFormat="1" ht="12.75" x14ac:dyDescent="0.2">
      <c r="A75" s="51"/>
      <c r="B75" s="51"/>
      <c r="C75" s="52"/>
      <c r="D75" s="56">
        <v>5</v>
      </c>
      <c r="E75" s="57" t="s">
        <v>68</v>
      </c>
      <c r="F75" s="57" t="s">
        <v>143</v>
      </c>
      <c r="G75" s="58"/>
      <c r="H75" s="53"/>
    </row>
    <row r="76" spans="1:8" s="50" customFormat="1" ht="12.75" x14ac:dyDescent="0.2">
      <c r="A76" s="51">
        <v>2</v>
      </c>
      <c r="B76" s="51" t="s">
        <v>35</v>
      </c>
      <c r="C76" s="52" t="s">
        <v>78</v>
      </c>
      <c r="D76" s="51">
        <v>1</v>
      </c>
      <c r="E76" s="50" t="s">
        <v>212</v>
      </c>
      <c r="F76" s="50" t="s">
        <v>112</v>
      </c>
      <c r="G76" s="51"/>
      <c r="H76" s="53">
        <v>6.4832175925925919E-4</v>
      </c>
    </row>
    <row r="77" spans="1:8" s="50" customFormat="1" ht="12.75" x14ac:dyDescent="0.2">
      <c r="A77" s="51"/>
      <c r="B77" s="51"/>
      <c r="C77" s="52" t="s">
        <v>43</v>
      </c>
      <c r="D77" s="51">
        <v>2</v>
      </c>
      <c r="E77" s="50" t="s">
        <v>211</v>
      </c>
      <c r="F77" s="50" t="s">
        <v>81</v>
      </c>
      <c r="G77" s="51"/>
    </row>
    <row r="78" spans="1:8" s="50" customFormat="1" ht="12.75" x14ac:dyDescent="0.2">
      <c r="A78" s="51"/>
      <c r="B78" s="51"/>
      <c r="C78" s="52"/>
      <c r="D78" s="51">
        <v>3</v>
      </c>
      <c r="E78" s="50" t="s">
        <v>79</v>
      </c>
      <c r="F78" s="50" t="s">
        <v>61</v>
      </c>
      <c r="G78" s="52"/>
    </row>
    <row r="79" spans="1:8" s="50" customFormat="1" ht="12.75" x14ac:dyDescent="0.2">
      <c r="A79" s="51"/>
      <c r="B79" s="51"/>
      <c r="C79" s="52"/>
      <c r="D79" s="54">
        <v>4</v>
      </c>
      <c r="E79" s="50" t="s">
        <v>80</v>
      </c>
      <c r="F79" s="50" t="s">
        <v>214</v>
      </c>
      <c r="G79" s="52"/>
      <c r="H79" s="53"/>
    </row>
    <row r="80" spans="1:8" s="50" customFormat="1" ht="12.75" x14ac:dyDescent="0.2">
      <c r="A80" s="51"/>
      <c r="B80" s="51"/>
      <c r="C80" s="52"/>
      <c r="D80" s="56">
        <v>5</v>
      </c>
      <c r="E80" s="57" t="s">
        <v>213</v>
      </c>
      <c r="F80" s="57" t="s">
        <v>55</v>
      </c>
      <c r="G80" s="58"/>
      <c r="H80" s="53"/>
    </row>
    <row r="81" spans="1:8" s="50" customFormat="1" ht="12.75" x14ac:dyDescent="0.2">
      <c r="A81" s="51">
        <v>3</v>
      </c>
      <c r="B81" s="51" t="s">
        <v>36</v>
      </c>
      <c r="C81" s="52" t="s">
        <v>113</v>
      </c>
      <c r="D81" s="51">
        <v>1</v>
      </c>
      <c r="E81" s="50" t="s">
        <v>114</v>
      </c>
      <c r="F81" s="50" t="s">
        <v>120</v>
      </c>
      <c r="G81" s="52" t="s">
        <v>140</v>
      </c>
      <c r="H81" s="53">
        <v>6.6026620370370371E-4</v>
      </c>
    </row>
    <row r="82" spans="1:8" s="50" customFormat="1" ht="12.75" x14ac:dyDescent="0.2">
      <c r="A82" s="51"/>
      <c r="B82" s="51"/>
      <c r="C82" s="52" t="s">
        <v>119</v>
      </c>
      <c r="D82" s="51">
        <v>2</v>
      </c>
      <c r="E82" s="50" t="s">
        <v>115</v>
      </c>
      <c r="F82" s="50" t="s">
        <v>141</v>
      </c>
      <c r="G82" s="51"/>
    </row>
    <row r="83" spans="1:8" s="50" customFormat="1" ht="12.75" x14ac:dyDescent="0.2">
      <c r="A83" s="51"/>
      <c r="C83" s="52"/>
      <c r="D83" s="51">
        <v>3</v>
      </c>
      <c r="E83" s="50" t="s">
        <v>130</v>
      </c>
      <c r="F83" s="50" t="s">
        <v>122</v>
      </c>
      <c r="G83" s="52"/>
      <c r="H83" s="53"/>
    </row>
    <row r="84" spans="1:8" s="50" customFormat="1" ht="12.75" x14ac:dyDescent="0.2">
      <c r="A84" s="51"/>
      <c r="C84" s="52"/>
      <c r="D84" s="54">
        <v>4</v>
      </c>
      <c r="E84" s="50" t="s">
        <v>117</v>
      </c>
      <c r="F84" s="50" t="s">
        <v>142</v>
      </c>
      <c r="G84" s="55"/>
      <c r="H84" s="53"/>
    </row>
    <row r="85" spans="1:8" s="50" customFormat="1" ht="12.75" x14ac:dyDescent="0.2">
      <c r="A85" s="51"/>
      <c r="C85" s="52"/>
      <c r="D85" s="56">
        <v>5</v>
      </c>
      <c r="E85" s="57" t="s">
        <v>139</v>
      </c>
      <c r="F85" s="57" t="s">
        <v>123</v>
      </c>
      <c r="G85" s="58"/>
      <c r="H85" s="53"/>
    </row>
    <row r="86" spans="1:8" s="50" customFormat="1" ht="12.75" x14ac:dyDescent="0.2">
      <c r="A86" s="51">
        <v>4</v>
      </c>
      <c r="B86" s="51" t="s">
        <v>10</v>
      </c>
      <c r="C86" s="52" t="s">
        <v>75</v>
      </c>
      <c r="D86" s="51">
        <v>1</v>
      </c>
      <c r="E86" s="50" t="s">
        <v>11</v>
      </c>
      <c r="F86" s="50" t="s">
        <v>15</v>
      </c>
      <c r="G86" s="52" t="s">
        <v>29</v>
      </c>
      <c r="H86" s="53">
        <v>6.6821759259259265E-4</v>
      </c>
    </row>
    <row r="87" spans="1:8" s="50" customFormat="1" ht="12.75" x14ac:dyDescent="0.2">
      <c r="A87" s="51"/>
      <c r="B87" s="51"/>
      <c r="C87" s="52" t="s">
        <v>76</v>
      </c>
      <c r="D87" s="51">
        <v>2</v>
      </c>
      <c r="E87" s="50" t="s">
        <v>12</v>
      </c>
      <c r="F87" s="50" t="s">
        <v>16</v>
      </c>
      <c r="G87" s="52" t="s">
        <v>30</v>
      </c>
      <c r="H87" s="53"/>
    </row>
    <row r="88" spans="1:8" s="50" customFormat="1" ht="12.75" x14ac:dyDescent="0.2">
      <c r="A88" s="51"/>
      <c r="B88" s="51"/>
      <c r="C88" s="52"/>
      <c r="D88" s="51">
        <v>3</v>
      </c>
      <c r="E88" s="50" t="s">
        <v>13</v>
      </c>
      <c r="F88" s="50" t="s">
        <v>17</v>
      </c>
      <c r="G88" s="52"/>
      <c r="H88" s="53"/>
    </row>
    <row r="89" spans="1:8" s="50" customFormat="1" ht="12.75" x14ac:dyDescent="0.2">
      <c r="A89" s="51"/>
      <c r="B89" s="51"/>
      <c r="C89" s="52"/>
      <c r="D89" s="54">
        <v>4</v>
      </c>
      <c r="E89" s="52" t="s">
        <v>29</v>
      </c>
      <c r="F89" s="50" t="s">
        <v>18</v>
      </c>
      <c r="G89" s="52"/>
      <c r="H89" s="53"/>
    </row>
    <row r="90" spans="1:8" s="50" customFormat="1" ht="12.75" x14ac:dyDescent="0.2">
      <c r="A90" s="51"/>
      <c r="B90" s="51"/>
      <c r="C90" s="52"/>
      <c r="D90" s="56">
        <v>5</v>
      </c>
      <c r="E90" s="57" t="s">
        <v>14</v>
      </c>
      <c r="F90" s="57" t="s">
        <v>19</v>
      </c>
      <c r="G90" s="58"/>
      <c r="H90" s="53"/>
    </row>
    <row r="91" spans="1:8" s="50" customFormat="1" ht="12.75" x14ac:dyDescent="0.2">
      <c r="A91" s="51">
        <v>5</v>
      </c>
      <c r="B91" s="51" t="s">
        <v>234</v>
      </c>
      <c r="C91" s="52" t="s">
        <v>235</v>
      </c>
      <c r="D91" s="51">
        <v>1</v>
      </c>
      <c r="E91" s="50" t="s">
        <v>237</v>
      </c>
      <c r="F91" s="52" t="s">
        <v>242</v>
      </c>
      <c r="G91" s="55"/>
      <c r="H91" s="53">
        <v>6.8305555555555556E-4</v>
      </c>
    </row>
    <row r="92" spans="1:8" s="50" customFormat="1" ht="12.75" x14ac:dyDescent="0.2">
      <c r="A92" s="51"/>
      <c r="B92" s="51"/>
      <c r="C92" s="52" t="s">
        <v>236</v>
      </c>
      <c r="D92" s="51">
        <v>2</v>
      </c>
      <c r="E92" s="50" t="s">
        <v>238</v>
      </c>
      <c r="F92" s="52" t="s">
        <v>243</v>
      </c>
      <c r="G92" s="55"/>
      <c r="H92" s="53"/>
    </row>
    <row r="93" spans="1:8" s="50" customFormat="1" ht="12.75" x14ac:dyDescent="0.2">
      <c r="A93" s="51"/>
      <c r="B93" s="51"/>
      <c r="C93" s="52"/>
      <c r="D93" s="51">
        <v>3</v>
      </c>
      <c r="E93" s="50" t="s">
        <v>239</v>
      </c>
      <c r="F93" s="52" t="s">
        <v>244</v>
      </c>
      <c r="G93" s="55"/>
      <c r="H93" s="53"/>
    </row>
    <row r="94" spans="1:8" s="50" customFormat="1" ht="12.75" x14ac:dyDescent="0.2">
      <c r="A94" s="51"/>
      <c r="B94" s="51"/>
      <c r="C94" s="52"/>
      <c r="D94" s="54">
        <v>4</v>
      </c>
      <c r="E94" s="50" t="s">
        <v>240</v>
      </c>
      <c r="F94" s="52" t="s">
        <v>245</v>
      </c>
      <c r="G94" s="55"/>
      <c r="H94" s="53"/>
    </row>
    <row r="95" spans="1:8" s="50" customFormat="1" ht="12.75" x14ac:dyDescent="0.2">
      <c r="A95" s="51"/>
      <c r="B95" s="51"/>
      <c r="C95" s="52"/>
      <c r="D95" s="56">
        <v>5</v>
      </c>
      <c r="E95" s="57" t="s">
        <v>241</v>
      </c>
      <c r="F95" s="58" t="s">
        <v>246</v>
      </c>
      <c r="G95" s="58"/>
      <c r="H95" s="53"/>
    </row>
    <row r="96" spans="1:8" s="50" customFormat="1" ht="12.75" x14ac:dyDescent="0.2">
      <c r="A96" s="51">
        <v>6</v>
      </c>
      <c r="B96" s="51" t="s">
        <v>5</v>
      </c>
      <c r="C96" s="52" t="s">
        <v>99</v>
      </c>
      <c r="D96" s="51">
        <v>1</v>
      </c>
      <c r="E96" s="50" t="s">
        <v>131</v>
      </c>
      <c r="F96" s="50" t="s">
        <v>136</v>
      </c>
      <c r="G96" s="52" t="s">
        <v>135</v>
      </c>
      <c r="H96" s="53">
        <v>6.9825231481481474E-4</v>
      </c>
    </row>
    <row r="97" spans="1:12" s="50" customFormat="1" ht="12.75" x14ac:dyDescent="0.2">
      <c r="A97" s="51"/>
      <c r="B97" s="51"/>
      <c r="C97" s="52" t="s">
        <v>105</v>
      </c>
      <c r="D97" s="51">
        <v>2</v>
      </c>
      <c r="E97" s="50" t="s">
        <v>132</v>
      </c>
      <c r="F97" s="50" t="s">
        <v>158</v>
      </c>
      <c r="G97" s="50" t="s">
        <v>137</v>
      </c>
      <c r="H97" s="53"/>
    </row>
    <row r="98" spans="1:12" s="50" customFormat="1" ht="12.75" x14ac:dyDescent="0.2">
      <c r="A98" s="51"/>
      <c r="B98" s="51"/>
      <c r="C98" s="52"/>
      <c r="D98" s="51">
        <v>3</v>
      </c>
      <c r="E98" s="50" t="s">
        <v>133</v>
      </c>
      <c r="F98" s="52" t="s">
        <v>138</v>
      </c>
      <c r="G98" s="51"/>
      <c r="H98" s="53"/>
    </row>
    <row r="99" spans="1:12" s="50" customFormat="1" ht="12.75" x14ac:dyDescent="0.2">
      <c r="A99" s="51"/>
      <c r="B99" s="51"/>
      <c r="C99" s="52"/>
      <c r="D99" s="54">
        <v>4</v>
      </c>
      <c r="E99" s="50" t="s">
        <v>134</v>
      </c>
      <c r="F99" s="50" t="s">
        <v>127</v>
      </c>
      <c r="G99" s="52"/>
      <c r="H99" s="53"/>
    </row>
    <row r="100" spans="1:12" s="50" customFormat="1" ht="12.75" x14ac:dyDescent="0.2">
      <c r="A100" s="51"/>
      <c r="B100" s="51"/>
      <c r="C100" s="52"/>
      <c r="D100" s="56">
        <v>5</v>
      </c>
      <c r="E100" s="57" t="s">
        <v>108</v>
      </c>
      <c r="F100" s="57" t="s">
        <v>215</v>
      </c>
      <c r="G100" s="58"/>
      <c r="H100" s="53"/>
    </row>
    <row r="101" spans="1:12" s="50" customFormat="1" ht="12.75" x14ac:dyDescent="0.2">
      <c r="A101" s="51"/>
      <c r="B101" s="51" t="s">
        <v>6</v>
      </c>
      <c r="C101" s="59" t="s">
        <v>54</v>
      </c>
      <c r="D101" s="51">
        <v>1</v>
      </c>
      <c r="E101" s="50" t="s">
        <v>44</v>
      </c>
      <c r="F101" s="50" t="s">
        <v>50</v>
      </c>
      <c r="G101" s="50" t="s">
        <v>48</v>
      </c>
      <c r="H101" s="53" t="s">
        <v>252</v>
      </c>
    </row>
    <row r="102" spans="1:12" s="50" customFormat="1" ht="12.75" x14ac:dyDescent="0.2">
      <c r="A102" s="51"/>
      <c r="B102" s="51"/>
      <c r="C102" s="59" t="s">
        <v>41</v>
      </c>
      <c r="D102" s="51">
        <v>2</v>
      </c>
      <c r="E102" s="50" t="s">
        <v>49</v>
      </c>
      <c r="F102" s="50" t="s">
        <v>52</v>
      </c>
      <c r="G102" s="59" t="s">
        <v>144</v>
      </c>
      <c r="H102" s="53"/>
    </row>
    <row r="103" spans="1:12" s="50" customFormat="1" ht="12.75" x14ac:dyDescent="0.2">
      <c r="A103" s="51"/>
      <c r="B103" s="51"/>
      <c r="D103" s="51">
        <v>3</v>
      </c>
      <c r="E103" s="50" t="s">
        <v>47</v>
      </c>
      <c r="F103" s="50" t="s">
        <v>53</v>
      </c>
      <c r="G103" s="51"/>
      <c r="H103" s="53"/>
    </row>
    <row r="104" spans="1:12" s="50" customFormat="1" ht="12.75" x14ac:dyDescent="0.2">
      <c r="A104" s="51"/>
      <c r="B104" s="51"/>
      <c r="D104" s="54">
        <v>4</v>
      </c>
      <c r="E104" s="50" t="s">
        <v>45</v>
      </c>
      <c r="F104" s="50" t="s">
        <v>51</v>
      </c>
      <c r="H104" s="53"/>
    </row>
    <row r="105" spans="1:12" s="50" customFormat="1" ht="12.75" x14ac:dyDescent="0.2">
      <c r="A105" s="51"/>
      <c r="B105" s="51"/>
      <c r="D105" s="56">
        <v>5</v>
      </c>
      <c r="E105" s="57" t="s">
        <v>250</v>
      </c>
      <c r="F105" s="57" t="s">
        <v>48</v>
      </c>
      <c r="G105" s="57"/>
      <c r="H105" s="53"/>
    </row>
    <row r="106" spans="1:12" x14ac:dyDescent="0.25">
      <c r="C106" s="8"/>
      <c r="D106" s="9"/>
      <c r="E106" s="21"/>
      <c r="F106" s="21"/>
      <c r="G106" s="10"/>
    </row>
    <row r="107" spans="1:12" x14ac:dyDescent="0.25">
      <c r="C107" s="8"/>
      <c r="D107" s="9"/>
      <c r="E107" s="21"/>
      <c r="F107" s="21"/>
      <c r="G107" s="10"/>
    </row>
    <row r="108" spans="1:12" ht="15.75" x14ac:dyDescent="0.25">
      <c r="B108" s="5" t="s">
        <v>20</v>
      </c>
      <c r="F108" s="5"/>
      <c r="G108" s="14"/>
    </row>
    <row r="109" spans="1:12" x14ac:dyDescent="0.25">
      <c r="A109" s="68" t="s">
        <v>254</v>
      </c>
      <c r="B109" s="72" t="s">
        <v>3</v>
      </c>
      <c r="C109" s="6" t="s">
        <v>37</v>
      </c>
      <c r="D109" s="73" t="s">
        <v>126</v>
      </c>
      <c r="E109" s="75" t="s">
        <v>39</v>
      </c>
      <c r="F109" s="76"/>
      <c r="G109" s="77" t="s">
        <v>40</v>
      </c>
      <c r="H109" s="70" t="s">
        <v>186</v>
      </c>
    </row>
    <row r="110" spans="1:12" x14ac:dyDescent="0.25">
      <c r="A110" s="69"/>
      <c r="B110" s="72"/>
      <c r="C110" s="6" t="s">
        <v>38</v>
      </c>
      <c r="D110" s="74"/>
      <c r="E110" s="7" t="s">
        <v>124</v>
      </c>
      <c r="F110" s="7" t="s">
        <v>125</v>
      </c>
      <c r="G110" s="78"/>
      <c r="H110" s="71"/>
    </row>
    <row r="111" spans="1:12" s="50" customFormat="1" ht="12.75" x14ac:dyDescent="0.2">
      <c r="A111" s="51">
        <v>1</v>
      </c>
      <c r="B111" s="51" t="s">
        <v>5</v>
      </c>
      <c r="C111" s="52" t="s">
        <v>99</v>
      </c>
      <c r="D111" s="51">
        <v>1</v>
      </c>
      <c r="E111" s="50" t="s">
        <v>146</v>
      </c>
      <c r="F111" s="52" t="s">
        <v>152</v>
      </c>
      <c r="G111" s="55" t="s">
        <v>107</v>
      </c>
      <c r="H111" s="53">
        <v>7.6225694444444442E-4</v>
      </c>
    </row>
    <row r="112" spans="1:12" s="50" customFormat="1" ht="12.75" x14ac:dyDescent="0.2">
      <c r="A112" s="51"/>
      <c r="B112" s="51"/>
      <c r="C112" s="52" t="s">
        <v>105</v>
      </c>
      <c r="D112" s="51">
        <v>2</v>
      </c>
      <c r="E112" s="50" t="s">
        <v>147</v>
      </c>
      <c r="F112" s="52" t="s">
        <v>153</v>
      </c>
      <c r="G112" s="51"/>
      <c r="H112" s="53"/>
      <c r="L112" s="51"/>
    </row>
    <row r="113" spans="1:12" s="50" customFormat="1" ht="12.75" x14ac:dyDescent="0.2">
      <c r="A113" s="51"/>
      <c r="B113" s="51"/>
      <c r="C113" s="52"/>
      <c r="D113" s="51">
        <v>3</v>
      </c>
      <c r="E113" s="52" t="s">
        <v>148</v>
      </c>
      <c r="F113" s="52" t="s">
        <v>154</v>
      </c>
      <c r="G113" s="52"/>
      <c r="H113" s="53"/>
      <c r="L113" s="51"/>
    </row>
    <row r="114" spans="1:12" s="50" customFormat="1" ht="12.75" x14ac:dyDescent="0.2">
      <c r="A114" s="51"/>
      <c r="B114" s="51"/>
      <c r="C114" s="52"/>
      <c r="D114" s="54">
        <v>4</v>
      </c>
      <c r="E114" s="52" t="s">
        <v>149</v>
      </c>
      <c r="F114" s="52" t="s">
        <v>155</v>
      </c>
      <c r="G114" s="52"/>
      <c r="H114" s="53"/>
    </row>
    <row r="115" spans="1:12" s="50" customFormat="1" ht="12.75" x14ac:dyDescent="0.2">
      <c r="A115" s="51"/>
      <c r="B115" s="51"/>
      <c r="C115" s="52"/>
      <c r="D115" s="56">
        <v>5</v>
      </c>
      <c r="E115" s="58" t="s">
        <v>150</v>
      </c>
      <c r="F115" s="58" t="s">
        <v>151</v>
      </c>
      <c r="G115" s="58"/>
      <c r="H115" s="53"/>
    </row>
    <row r="116" spans="1:12" s="50" customFormat="1" ht="12.75" x14ac:dyDescent="0.2">
      <c r="A116" s="51"/>
      <c r="B116" s="51"/>
      <c r="C116" s="52"/>
      <c r="D116" s="54"/>
      <c r="E116" s="55"/>
      <c r="F116" s="55"/>
      <c r="G116" s="55"/>
      <c r="H116" s="53">
        <v>7.6496527777777771E-4</v>
      </c>
    </row>
    <row r="117" spans="1:12" s="50" customFormat="1" ht="12.75" x14ac:dyDescent="0.2">
      <c r="A117" s="51">
        <v>2</v>
      </c>
      <c r="B117" s="51" t="s">
        <v>188</v>
      </c>
      <c r="C117" s="52" t="s">
        <v>180</v>
      </c>
      <c r="D117" s="51">
        <v>1</v>
      </c>
      <c r="E117" s="60" t="s">
        <v>170</v>
      </c>
      <c r="F117" s="60" t="s">
        <v>175</v>
      </c>
      <c r="G117" s="61" t="s">
        <v>182</v>
      </c>
      <c r="H117" s="53"/>
    </row>
    <row r="118" spans="1:12" s="50" customFormat="1" ht="12.75" x14ac:dyDescent="0.2">
      <c r="A118" s="51"/>
      <c r="B118" s="51"/>
      <c r="C118" s="52" t="s">
        <v>181</v>
      </c>
      <c r="D118" s="51">
        <v>2</v>
      </c>
      <c r="E118" s="60" t="s">
        <v>171</v>
      </c>
      <c r="F118" s="60" t="s">
        <v>176</v>
      </c>
      <c r="G118" s="61" t="s">
        <v>183</v>
      </c>
      <c r="H118" s="53"/>
    </row>
    <row r="119" spans="1:12" s="50" customFormat="1" ht="12.75" x14ac:dyDescent="0.2">
      <c r="A119" s="51"/>
      <c r="B119" s="51"/>
      <c r="C119" s="52"/>
      <c r="D119" s="51">
        <v>3</v>
      </c>
      <c r="E119" s="60" t="s">
        <v>172</v>
      </c>
      <c r="F119" s="60" t="s">
        <v>177</v>
      </c>
      <c r="G119" s="62"/>
      <c r="H119" s="53"/>
    </row>
    <row r="120" spans="1:12" s="50" customFormat="1" ht="12.75" x14ac:dyDescent="0.2">
      <c r="A120" s="51"/>
      <c r="B120" s="51"/>
      <c r="C120" s="52"/>
      <c r="D120" s="54">
        <v>4</v>
      </c>
      <c r="E120" s="60" t="s">
        <v>173</v>
      </c>
      <c r="F120" s="60" t="s">
        <v>178</v>
      </c>
      <c r="G120" s="62"/>
      <c r="H120" s="53"/>
    </row>
    <row r="121" spans="1:12" s="50" customFormat="1" ht="12.75" x14ac:dyDescent="0.2">
      <c r="A121" s="51"/>
      <c r="B121" s="51"/>
      <c r="C121" s="52"/>
      <c r="D121" s="54">
        <v>5</v>
      </c>
      <c r="E121" s="60" t="s">
        <v>174</v>
      </c>
      <c r="F121" s="60" t="s">
        <v>179</v>
      </c>
      <c r="G121" s="63"/>
      <c r="H121" s="53"/>
    </row>
    <row r="122" spans="1:12" x14ac:dyDescent="0.25">
      <c r="B122" s="4"/>
      <c r="C122" s="8"/>
      <c r="D122" s="9"/>
      <c r="E122" s="39"/>
      <c r="F122" s="39"/>
      <c r="G122" s="23"/>
    </row>
    <row r="123" spans="1:12" ht="15.75" x14ac:dyDescent="0.25">
      <c r="B123" s="5" t="s">
        <v>21</v>
      </c>
      <c r="F123" s="5"/>
      <c r="G123" s="14"/>
    </row>
    <row r="124" spans="1:12" x14ac:dyDescent="0.25">
      <c r="A124" s="68" t="s">
        <v>254</v>
      </c>
      <c r="B124" s="72" t="s">
        <v>3</v>
      </c>
      <c r="C124" s="6" t="s">
        <v>37</v>
      </c>
      <c r="D124" s="73" t="s">
        <v>126</v>
      </c>
      <c r="E124" s="75" t="s">
        <v>39</v>
      </c>
      <c r="F124" s="76"/>
      <c r="G124" s="77" t="s">
        <v>40</v>
      </c>
      <c r="H124" s="70" t="s">
        <v>186</v>
      </c>
    </row>
    <row r="125" spans="1:12" x14ac:dyDescent="0.25">
      <c r="A125" s="69"/>
      <c r="B125" s="72"/>
      <c r="C125" s="6" t="s">
        <v>38</v>
      </c>
      <c r="D125" s="74"/>
      <c r="E125" s="7" t="s">
        <v>124</v>
      </c>
      <c r="F125" s="7" t="s">
        <v>125</v>
      </c>
      <c r="G125" s="78"/>
      <c r="H125" s="71"/>
    </row>
    <row r="126" spans="1:12" s="50" customFormat="1" ht="12.75" x14ac:dyDescent="0.2">
      <c r="A126" s="51">
        <v>1</v>
      </c>
      <c r="B126" s="51" t="s">
        <v>36</v>
      </c>
      <c r="C126" s="52" t="s">
        <v>115</v>
      </c>
      <c r="D126" s="51">
        <v>1</v>
      </c>
      <c r="E126" s="50" t="s">
        <v>114</v>
      </c>
      <c r="F126" s="52" t="s">
        <v>120</v>
      </c>
      <c r="G126" s="52" t="s">
        <v>91</v>
      </c>
      <c r="H126" s="53">
        <v>6.7527777777777779E-4</v>
      </c>
    </row>
    <row r="127" spans="1:12" s="50" customFormat="1" ht="12.75" x14ac:dyDescent="0.2">
      <c r="A127" s="51"/>
      <c r="B127" s="51"/>
      <c r="C127" s="52" t="s">
        <v>119</v>
      </c>
      <c r="D127" s="51">
        <v>2</v>
      </c>
      <c r="E127" s="50" t="s">
        <v>139</v>
      </c>
      <c r="F127" s="52" t="s">
        <v>113</v>
      </c>
      <c r="G127" s="51"/>
    </row>
    <row r="128" spans="1:12" s="50" customFormat="1" ht="12.75" x14ac:dyDescent="0.2">
      <c r="A128" s="51"/>
      <c r="B128" s="51"/>
      <c r="C128" s="52"/>
      <c r="D128" s="51">
        <v>3</v>
      </c>
      <c r="E128" s="52" t="s">
        <v>130</v>
      </c>
      <c r="F128" s="52" t="s">
        <v>122</v>
      </c>
      <c r="G128" s="52"/>
    </row>
    <row r="129" spans="1:11" s="50" customFormat="1" ht="12.75" x14ac:dyDescent="0.2">
      <c r="A129" s="51"/>
      <c r="B129" s="51"/>
      <c r="C129" s="52"/>
      <c r="D129" s="54">
        <v>4</v>
      </c>
      <c r="E129" s="52" t="s">
        <v>117</v>
      </c>
      <c r="F129" s="52" t="s">
        <v>142</v>
      </c>
      <c r="G129" s="52"/>
    </row>
    <row r="130" spans="1:11" s="50" customFormat="1" ht="12.75" x14ac:dyDescent="0.2">
      <c r="A130" s="51"/>
      <c r="B130" s="51"/>
      <c r="C130" s="52"/>
      <c r="D130" s="56">
        <v>5</v>
      </c>
      <c r="E130" s="58" t="s">
        <v>165</v>
      </c>
      <c r="F130" s="58" t="s">
        <v>123</v>
      </c>
      <c r="G130" s="58"/>
      <c r="H130" s="53"/>
    </row>
    <row r="131" spans="1:11" s="50" customFormat="1" ht="12.75" x14ac:dyDescent="0.2">
      <c r="A131" s="51">
        <v>2</v>
      </c>
      <c r="B131" s="51" t="s">
        <v>9</v>
      </c>
      <c r="C131" s="52" t="s">
        <v>73</v>
      </c>
      <c r="D131" s="51">
        <v>1</v>
      </c>
      <c r="E131" s="50" t="s">
        <v>65</v>
      </c>
      <c r="F131" s="52" t="s">
        <v>86</v>
      </c>
      <c r="G131" s="52" t="s">
        <v>84</v>
      </c>
      <c r="H131" s="53">
        <v>6.8142361111111105E-4</v>
      </c>
    </row>
    <row r="132" spans="1:11" s="50" customFormat="1" ht="12.75" x14ac:dyDescent="0.2">
      <c r="A132" s="51"/>
      <c r="C132" s="52" t="s">
        <v>85</v>
      </c>
      <c r="D132" s="51">
        <v>2</v>
      </c>
      <c r="E132" s="50" t="s">
        <v>82</v>
      </c>
      <c r="F132" s="52" t="s">
        <v>64</v>
      </c>
      <c r="G132" s="51"/>
    </row>
    <row r="133" spans="1:11" s="50" customFormat="1" ht="12.75" x14ac:dyDescent="0.2">
      <c r="A133" s="51"/>
      <c r="C133" s="52"/>
      <c r="D133" s="51">
        <v>3</v>
      </c>
      <c r="E133" s="52" t="s">
        <v>67</v>
      </c>
      <c r="F133" s="52" t="s">
        <v>87</v>
      </c>
      <c r="G133" s="52"/>
      <c r="K133" s="51"/>
    </row>
    <row r="134" spans="1:11" s="50" customFormat="1" ht="12.75" x14ac:dyDescent="0.2">
      <c r="A134" s="51"/>
      <c r="C134" s="52"/>
      <c r="D134" s="54">
        <v>4</v>
      </c>
      <c r="E134" s="52" t="s">
        <v>63</v>
      </c>
      <c r="F134" s="52" t="s">
        <v>88</v>
      </c>
      <c r="G134" s="52"/>
      <c r="H134" s="53"/>
      <c r="K134" s="51"/>
    </row>
    <row r="135" spans="1:11" s="50" customFormat="1" ht="12.75" x14ac:dyDescent="0.2">
      <c r="A135" s="51"/>
      <c r="C135" s="52"/>
      <c r="D135" s="56">
        <v>5</v>
      </c>
      <c r="E135" s="58" t="s">
        <v>83</v>
      </c>
      <c r="F135" s="58" t="s">
        <v>156</v>
      </c>
      <c r="G135" s="58"/>
      <c r="H135" s="53"/>
      <c r="K135" s="51"/>
    </row>
    <row r="136" spans="1:11" s="50" customFormat="1" ht="12.75" x14ac:dyDescent="0.2">
      <c r="A136" s="51">
        <v>3</v>
      </c>
      <c r="B136" s="51" t="s">
        <v>22</v>
      </c>
      <c r="C136" s="52" t="s">
        <v>89</v>
      </c>
      <c r="D136" s="51">
        <v>1</v>
      </c>
      <c r="E136" s="50" t="s">
        <v>23</v>
      </c>
      <c r="F136" s="50" t="s">
        <v>15</v>
      </c>
      <c r="G136" s="52" t="s">
        <v>89</v>
      </c>
      <c r="H136" s="53">
        <v>6.9155092592592586E-4</v>
      </c>
      <c r="K136" s="51"/>
    </row>
    <row r="137" spans="1:11" s="50" customFormat="1" ht="12.75" x14ac:dyDescent="0.2">
      <c r="A137" s="51"/>
      <c r="B137" s="51"/>
      <c r="C137" s="52" t="s">
        <v>76</v>
      </c>
      <c r="D137" s="51">
        <v>2</v>
      </c>
      <c r="E137" s="50" t="s">
        <v>13</v>
      </c>
      <c r="F137" s="50" t="s">
        <v>17</v>
      </c>
      <c r="G137" s="52" t="s">
        <v>90</v>
      </c>
    </row>
    <row r="138" spans="1:11" s="50" customFormat="1" ht="12.75" x14ac:dyDescent="0.2">
      <c r="A138" s="51"/>
      <c r="B138" s="51"/>
      <c r="C138" s="52"/>
      <c r="D138" s="51">
        <v>3</v>
      </c>
      <c r="E138" s="50" t="s">
        <v>24</v>
      </c>
      <c r="F138" s="50" t="s">
        <v>27</v>
      </c>
      <c r="H138" s="53"/>
    </row>
    <row r="139" spans="1:11" s="50" customFormat="1" ht="12.75" x14ac:dyDescent="0.2">
      <c r="A139" s="51"/>
      <c r="B139" s="51"/>
      <c r="C139" s="52"/>
      <c r="D139" s="54">
        <v>4</v>
      </c>
      <c r="E139" s="59" t="s">
        <v>25</v>
      </c>
      <c r="F139" s="59" t="s">
        <v>16</v>
      </c>
      <c r="G139" s="59"/>
      <c r="H139" s="53"/>
    </row>
    <row r="140" spans="1:11" s="50" customFormat="1" ht="12.75" x14ac:dyDescent="0.2">
      <c r="A140" s="51"/>
      <c r="B140" s="51"/>
      <c r="C140" s="52"/>
      <c r="D140" s="56">
        <v>5</v>
      </c>
      <c r="E140" s="57" t="s">
        <v>26</v>
      </c>
      <c r="F140" s="57" t="s">
        <v>28</v>
      </c>
      <c r="G140" s="57"/>
      <c r="H140" s="53"/>
    </row>
    <row r="141" spans="1:11" s="50" customFormat="1" ht="12.75" x14ac:dyDescent="0.2">
      <c r="A141" s="51">
        <v>4</v>
      </c>
      <c r="B141" s="51" t="s">
        <v>5</v>
      </c>
      <c r="C141" s="52" t="s">
        <v>99</v>
      </c>
      <c r="D141" s="51">
        <v>1</v>
      </c>
      <c r="E141" s="52" t="s">
        <v>131</v>
      </c>
      <c r="F141" s="52" t="s">
        <v>161</v>
      </c>
      <c r="G141" s="52" t="s">
        <v>135</v>
      </c>
      <c r="H141" s="53">
        <v>7.2174768518518519E-4</v>
      </c>
    </row>
    <row r="142" spans="1:11" s="50" customFormat="1" ht="12.75" x14ac:dyDescent="0.2">
      <c r="A142" s="51"/>
      <c r="C142" s="52" t="s">
        <v>105</v>
      </c>
      <c r="D142" s="51">
        <v>2</v>
      </c>
      <c r="E142" s="50" t="s">
        <v>158</v>
      </c>
      <c r="F142" s="52" t="s">
        <v>216</v>
      </c>
      <c r="G142" s="50" t="s">
        <v>157</v>
      </c>
      <c r="H142" s="53"/>
    </row>
    <row r="143" spans="1:11" s="50" customFormat="1" ht="12.75" x14ac:dyDescent="0.2">
      <c r="A143" s="51"/>
      <c r="C143" s="52"/>
      <c r="D143" s="51">
        <v>3</v>
      </c>
      <c r="E143" s="52" t="s">
        <v>159</v>
      </c>
      <c r="F143" s="52" t="s">
        <v>162</v>
      </c>
      <c r="G143" s="52"/>
      <c r="H143" s="53"/>
    </row>
    <row r="144" spans="1:11" s="50" customFormat="1" ht="12.75" x14ac:dyDescent="0.2">
      <c r="A144" s="51"/>
      <c r="C144" s="52"/>
      <c r="D144" s="54">
        <v>4</v>
      </c>
      <c r="E144" s="52" t="s">
        <v>160</v>
      </c>
      <c r="F144" s="52" t="s">
        <v>163</v>
      </c>
      <c r="G144" s="51"/>
      <c r="H144" s="53"/>
    </row>
    <row r="145" spans="1:11" s="50" customFormat="1" ht="12.75" x14ac:dyDescent="0.2">
      <c r="A145" s="51"/>
      <c r="C145" s="52"/>
      <c r="D145" s="56">
        <v>5</v>
      </c>
      <c r="E145" s="58" t="s">
        <v>148</v>
      </c>
      <c r="F145" s="58" t="s">
        <v>164</v>
      </c>
      <c r="G145" s="58"/>
      <c r="H145" s="53"/>
    </row>
    <row r="146" spans="1:11" x14ac:dyDescent="0.25">
      <c r="B146" s="4"/>
    </row>
    <row r="147" spans="1:11" ht="15.75" x14ac:dyDescent="0.25">
      <c r="B147" s="5" t="s">
        <v>191</v>
      </c>
      <c r="F147" s="5"/>
      <c r="G147" s="14"/>
    </row>
    <row r="148" spans="1:11" x14ac:dyDescent="0.25">
      <c r="A148" s="68" t="s">
        <v>254</v>
      </c>
      <c r="B148" s="72" t="s">
        <v>3</v>
      </c>
      <c r="C148" s="6" t="s">
        <v>37</v>
      </c>
      <c r="D148" s="73" t="s">
        <v>126</v>
      </c>
      <c r="E148" s="75" t="s">
        <v>39</v>
      </c>
      <c r="F148" s="76"/>
      <c r="G148" s="77" t="s">
        <v>40</v>
      </c>
      <c r="H148" s="70" t="s">
        <v>186</v>
      </c>
    </row>
    <row r="149" spans="1:11" x14ac:dyDescent="0.25">
      <c r="A149" s="69"/>
      <c r="B149" s="72"/>
      <c r="C149" s="6" t="s">
        <v>38</v>
      </c>
      <c r="D149" s="74"/>
      <c r="E149" s="7" t="s">
        <v>124</v>
      </c>
      <c r="F149" s="7" t="s">
        <v>125</v>
      </c>
      <c r="G149" s="78"/>
      <c r="H149" s="71"/>
    </row>
    <row r="150" spans="1:11" x14ac:dyDescent="0.25">
      <c r="A150" s="4">
        <v>1</v>
      </c>
      <c r="B150" s="4" t="s">
        <v>9</v>
      </c>
      <c r="C150" s="8" t="s">
        <v>63</v>
      </c>
      <c r="D150" s="4">
        <v>1</v>
      </c>
      <c r="E150" s="1" t="s">
        <v>92</v>
      </c>
      <c r="F150" s="8" t="s">
        <v>86</v>
      </c>
      <c r="G150" s="8" t="s">
        <v>69</v>
      </c>
      <c r="H150" s="49">
        <v>6.62974537037037E-4</v>
      </c>
    </row>
    <row r="151" spans="1:11" x14ac:dyDescent="0.25">
      <c r="B151" s="4"/>
      <c r="C151" s="8" t="s">
        <v>70</v>
      </c>
      <c r="D151" s="4">
        <v>2</v>
      </c>
      <c r="E151" s="1" t="s">
        <v>65</v>
      </c>
      <c r="F151" s="8" t="s">
        <v>82</v>
      </c>
    </row>
    <row r="152" spans="1:11" x14ac:dyDescent="0.25">
      <c r="B152" s="4"/>
      <c r="C152" s="8"/>
      <c r="D152" s="4">
        <v>3</v>
      </c>
      <c r="E152" s="8" t="s">
        <v>66</v>
      </c>
      <c r="F152" s="8" t="s">
        <v>73</v>
      </c>
      <c r="G152" s="8"/>
      <c r="K152" s="4"/>
    </row>
    <row r="153" spans="1:11" x14ac:dyDescent="0.25">
      <c r="B153" s="4"/>
      <c r="C153" s="8"/>
      <c r="D153" s="9">
        <v>4</v>
      </c>
      <c r="E153" s="8" t="s">
        <v>67</v>
      </c>
      <c r="F153" s="8" t="s">
        <v>74</v>
      </c>
      <c r="G153" s="8"/>
      <c r="K153" s="4"/>
    </row>
    <row r="154" spans="1:11" x14ac:dyDescent="0.25">
      <c r="B154" s="4"/>
      <c r="C154" s="8"/>
      <c r="D154" s="11">
        <v>5</v>
      </c>
      <c r="E154" s="12" t="s">
        <v>87</v>
      </c>
      <c r="F154" s="12" t="s">
        <v>143</v>
      </c>
      <c r="G154" s="12"/>
      <c r="K154" s="4"/>
    </row>
    <row r="155" spans="1:11" x14ac:dyDescent="0.25">
      <c r="A155" s="4">
        <v>2</v>
      </c>
      <c r="B155" s="4" t="s">
        <v>22</v>
      </c>
      <c r="C155" s="8" t="s">
        <v>75</v>
      </c>
      <c r="D155" s="4">
        <v>1</v>
      </c>
      <c r="E155" s="1" t="s">
        <v>25</v>
      </c>
      <c r="F155" s="1" t="s">
        <v>16</v>
      </c>
      <c r="G155" s="1" t="s">
        <v>93</v>
      </c>
      <c r="H155" s="49">
        <v>7.1505787037037035E-4</v>
      </c>
      <c r="K155" s="15"/>
    </row>
    <row r="156" spans="1:11" x14ac:dyDescent="0.25">
      <c r="B156" s="4"/>
      <c r="C156" s="8" t="s">
        <v>76</v>
      </c>
      <c r="D156" s="4">
        <v>2</v>
      </c>
      <c r="E156" s="1" t="s">
        <v>29</v>
      </c>
      <c r="F156" s="1" t="s">
        <v>18</v>
      </c>
      <c r="G156" s="1" t="s">
        <v>94</v>
      </c>
    </row>
    <row r="157" spans="1:11" x14ac:dyDescent="0.25">
      <c r="B157" s="4"/>
      <c r="C157" s="8"/>
      <c r="D157" s="4">
        <v>3</v>
      </c>
      <c r="E157" s="1" t="s">
        <v>30</v>
      </c>
      <c r="F157" s="1" t="s">
        <v>19</v>
      </c>
      <c r="G157" s="1"/>
    </row>
    <row r="158" spans="1:11" x14ac:dyDescent="0.25">
      <c r="B158" s="4"/>
      <c r="C158" s="8"/>
      <c r="D158" s="9">
        <v>4</v>
      </c>
      <c r="E158" s="1" t="s">
        <v>31</v>
      </c>
      <c r="F158" s="1" t="s">
        <v>14</v>
      </c>
      <c r="G158" s="1"/>
    </row>
    <row r="159" spans="1:11" x14ac:dyDescent="0.25">
      <c r="B159" s="4"/>
      <c r="C159" s="8"/>
      <c r="D159" s="11">
        <v>5</v>
      </c>
      <c r="E159" s="13" t="s">
        <v>24</v>
      </c>
      <c r="F159" s="13" t="s">
        <v>17</v>
      </c>
      <c r="G159" s="13"/>
    </row>
    <row r="160" spans="1:11" x14ac:dyDescent="0.25">
      <c r="A160" s="4">
        <v>3</v>
      </c>
      <c r="B160" s="4" t="s">
        <v>5</v>
      </c>
      <c r="C160" s="8" t="s">
        <v>99</v>
      </c>
      <c r="D160" s="4">
        <v>1</v>
      </c>
      <c r="E160" s="1" t="s">
        <v>105</v>
      </c>
      <c r="F160" s="8" t="s">
        <v>168</v>
      </c>
      <c r="H160" s="49">
        <v>7.477893518518518E-4</v>
      </c>
    </row>
    <row r="161" spans="2:8" x14ac:dyDescent="0.25">
      <c r="B161" s="15" t="s">
        <v>184</v>
      </c>
      <c r="C161" s="8" t="s">
        <v>167</v>
      </c>
      <c r="D161" s="4">
        <v>2</v>
      </c>
      <c r="E161" s="1" t="s">
        <v>166</v>
      </c>
      <c r="F161" s="8" t="s">
        <v>216</v>
      </c>
    </row>
    <row r="162" spans="2:8" x14ac:dyDescent="0.25">
      <c r="B162" s="4"/>
      <c r="C162" s="8"/>
      <c r="D162" s="4">
        <v>3</v>
      </c>
      <c r="E162" s="8"/>
      <c r="F162" s="8"/>
      <c r="G162" s="8"/>
    </row>
    <row r="163" spans="2:8" x14ac:dyDescent="0.25">
      <c r="B163" s="4"/>
      <c r="C163" s="8"/>
      <c r="D163" s="9">
        <v>4</v>
      </c>
      <c r="E163" s="8" t="s">
        <v>154</v>
      </c>
      <c r="F163" s="8" t="s">
        <v>171</v>
      </c>
      <c r="G163" s="8"/>
    </row>
    <row r="164" spans="2:8" x14ac:dyDescent="0.25">
      <c r="B164" s="4"/>
      <c r="C164" s="8"/>
      <c r="D164" s="11">
        <v>5</v>
      </c>
      <c r="E164" s="12"/>
      <c r="F164" s="12" t="s">
        <v>251</v>
      </c>
      <c r="G164" s="12"/>
    </row>
    <row r="165" spans="2:8" x14ac:dyDescent="0.25">
      <c r="B165" s="4" t="s">
        <v>234</v>
      </c>
      <c r="C165" s="8" t="s">
        <v>232</v>
      </c>
      <c r="D165" s="4">
        <v>1</v>
      </c>
      <c r="E165" s="1" t="s">
        <v>222</v>
      </c>
      <c r="F165" s="8" t="s">
        <v>227</v>
      </c>
      <c r="G165" s="8"/>
      <c r="H165" s="49" t="s">
        <v>255</v>
      </c>
    </row>
    <row r="166" spans="2:8" x14ac:dyDescent="0.25">
      <c r="B166" s="4"/>
      <c r="C166" s="8" t="s">
        <v>233</v>
      </c>
      <c r="D166" s="4">
        <v>2</v>
      </c>
      <c r="E166" s="1" t="s">
        <v>223</v>
      </c>
      <c r="F166" s="8" t="s">
        <v>228</v>
      </c>
      <c r="G166" s="8"/>
    </row>
    <row r="167" spans="2:8" x14ac:dyDescent="0.25">
      <c r="B167" s="4"/>
      <c r="C167" s="8"/>
      <c r="D167" s="4">
        <v>3</v>
      </c>
      <c r="E167" s="1" t="s">
        <v>224</v>
      </c>
      <c r="F167" s="8" t="s">
        <v>229</v>
      </c>
      <c r="G167" s="8"/>
    </row>
    <row r="168" spans="2:8" x14ac:dyDescent="0.25">
      <c r="B168" s="4"/>
      <c r="C168" s="8"/>
      <c r="D168" s="9">
        <v>4</v>
      </c>
      <c r="E168" s="1" t="s">
        <v>225</v>
      </c>
      <c r="F168" s="8" t="s">
        <v>230</v>
      </c>
      <c r="G168" s="8"/>
    </row>
    <row r="169" spans="2:8" x14ac:dyDescent="0.25">
      <c r="B169" s="4"/>
      <c r="C169" s="8"/>
      <c r="D169" s="11">
        <v>5</v>
      </c>
      <c r="E169" s="13" t="s">
        <v>226</v>
      </c>
      <c r="F169" s="12" t="s">
        <v>231</v>
      </c>
      <c r="G169" s="12"/>
    </row>
    <row r="170" spans="2:8" x14ac:dyDescent="0.25">
      <c r="B170" s="4" t="s">
        <v>234</v>
      </c>
      <c r="C170" s="8" t="s">
        <v>235</v>
      </c>
      <c r="D170" s="4">
        <v>1</v>
      </c>
      <c r="E170" s="1" t="s">
        <v>237</v>
      </c>
      <c r="F170" s="8" t="s">
        <v>242</v>
      </c>
      <c r="G170" s="8"/>
      <c r="H170" s="49" t="s">
        <v>255</v>
      </c>
    </row>
    <row r="171" spans="2:8" x14ac:dyDescent="0.25">
      <c r="B171" s="4"/>
      <c r="C171" s="8" t="s">
        <v>236</v>
      </c>
      <c r="D171" s="4">
        <v>2</v>
      </c>
      <c r="E171" s="1" t="s">
        <v>238</v>
      </c>
      <c r="F171" s="8" t="s">
        <v>243</v>
      </c>
      <c r="G171" s="8"/>
    </row>
    <row r="172" spans="2:8" x14ac:dyDescent="0.25">
      <c r="B172" s="4"/>
      <c r="C172" s="8"/>
      <c r="D172" s="4">
        <v>3</v>
      </c>
      <c r="E172" s="1" t="s">
        <v>239</v>
      </c>
      <c r="F172" s="8" t="s">
        <v>244</v>
      </c>
      <c r="G172" s="8"/>
    </row>
    <row r="173" spans="2:8" x14ac:dyDescent="0.25">
      <c r="B173" s="4"/>
      <c r="C173" s="8"/>
      <c r="D173" s="9">
        <v>4</v>
      </c>
      <c r="E173" s="1" t="s">
        <v>240</v>
      </c>
      <c r="F173" s="8" t="s">
        <v>245</v>
      </c>
      <c r="G173" s="8"/>
    </row>
    <row r="174" spans="2:8" x14ac:dyDescent="0.25">
      <c r="B174" s="4"/>
      <c r="C174" s="8"/>
      <c r="D174" s="11">
        <v>5</v>
      </c>
      <c r="E174" s="13" t="s">
        <v>241</v>
      </c>
      <c r="F174" s="12" t="s">
        <v>246</v>
      </c>
      <c r="G174" s="8"/>
    </row>
    <row r="175" spans="2:8" x14ac:dyDescent="0.25">
      <c r="B175" s="4"/>
      <c r="C175" s="8"/>
      <c r="D175" s="8"/>
      <c r="E175" s="1"/>
      <c r="F175" s="8"/>
      <c r="G175" s="8"/>
    </row>
    <row r="176" spans="2:8" x14ac:dyDescent="0.25">
      <c r="B176" s="4"/>
      <c r="C176" s="8"/>
      <c r="D176" s="8"/>
      <c r="E176" s="1" t="s">
        <v>4</v>
      </c>
      <c r="F176" s="8"/>
      <c r="G176" s="8"/>
    </row>
    <row r="177" spans="1:12" x14ac:dyDescent="0.25">
      <c r="B177" s="4"/>
    </row>
    <row r="178" spans="1:12" x14ac:dyDescent="0.25">
      <c r="B178" s="4"/>
    </row>
    <row r="179" spans="1:12" x14ac:dyDescent="0.25">
      <c r="B179" s="4"/>
    </row>
    <row r="180" spans="1:12" x14ac:dyDescent="0.25">
      <c r="B180" s="4"/>
    </row>
    <row r="181" spans="1:12" ht="15.75" x14ac:dyDescent="0.25">
      <c r="B181" s="5" t="s">
        <v>169</v>
      </c>
      <c r="F181" s="5"/>
      <c r="G181" s="14"/>
    </row>
    <row r="182" spans="1:12" x14ac:dyDescent="0.25">
      <c r="A182" s="68" t="s">
        <v>254</v>
      </c>
      <c r="B182" s="72" t="s">
        <v>3</v>
      </c>
      <c r="C182" s="6" t="s">
        <v>37</v>
      </c>
      <c r="D182" s="73" t="s">
        <v>126</v>
      </c>
      <c r="E182" s="75" t="s">
        <v>39</v>
      </c>
      <c r="F182" s="76"/>
      <c r="G182" s="77" t="s">
        <v>40</v>
      </c>
      <c r="H182" s="70" t="s">
        <v>186</v>
      </c>
    </row>
    <row r="183" spans="1:12" x14ac:dyDescent="0.25">
      <c r="A183" s="69"/>
      <c r="B183" s="72"/>
      <c r="C183" s="6" t="s">
        <v>38</v>
      </c>
      <c r="D183" s="74"/>
      <c r="E183" s="7" t="s">
        <v>124</v>
      </c>
      <c r="F183" s="7" t="s">
        <v>125</v>
      </c>
      <c r="G183" s="78"/>
      <c r="H183" s="71"/>
    </row>
    <row r="184" spans="1:12" x14ac:dyDescent="0.25">
      <c r="A184" s="4">
        <v>1</v>
      </c>
      <c r="B184" s="4" t="s">
        <v>32</v>
      </c>
      <c r="C184" s="8" t="s">
        <v>95</v>
      </c>
      <c r="D184" s="4">
        <v>1</v>
      </c>
      <c r="E184" s="1" t="s">
        <v>25</v>
      </c>
      <c r="F184" s="8" t="s">
        <v>27</v>
      </c>
      <c r="G184" s="1" t="s">
        <v>77</v>
      </c>
      <c r="H184" s="49">
        <v>6.9806712962962965E-4</v>
      </c>
    </row>
    <row r="185" spans="1:12" x14ac:dyDescent="0.25">
      <c r="B185" s="4"/>
      <c r="C185" s="8" t="s">
        <v>96</v>
      </c>
      <c r="D185" s="4">
        <v>2</v>
      </c>
      <c r="E185" s="1" t="s">
        <v>24</v>
      </c>
      <c r="F185" s="1" t="s">
        <v>18</v>
      </c>
      <c r="G185" s="8" t="s">
        <v>97</v>
      </c>
      <c r="L185" s="4"/>
    </row>
    <row r="186" spans="1:12" x14ac:dyDescent="0.25">
      <c r="B186" s="4"/>
      <c r="C186" s="8"/>
      <c r="D186" s="4">
        <v>3</v>
      </c>
      <c r="E186" s="1" t="s">
        <v>33</v>
      </c>
      <c r="F186" s="8" t="s">
        <v>28</v>
      </c>
      <c r="G186" s="8"/>
      <c r="L186" s="15"/>
    </row>
    <row r="187" spans="1:12" x14ac:dyDescent="0.25">
      <c r="B187" s="4"/>
      <c r="C187" s="8"/>
      <c r="D187" s="9">
        <v>4</v>
      </c>
      <c r="E187" s="8" t="s">
        <v>16</v>
      </c>
      <c r="F187" s="8" t="s">
        <v>34</v>
      </c>
      <c r="G187" s="8"/>
      <c r="L187" s="15"/>
    </row>
    <row r="188" spans="1:12" x14ac:dyDescent="0.25">
      <c r="B188" s="4"/>
      <c r="C188" s="8"/>
      <c r="D188" s="11">
        <v>5</v>
      </c>
      <c r="E188" s="13" t="s">
        <v>14</v>
      </c>
      <c r="F188" s="12" t="s">
        <v>19</v>
      </c>
      <c r="G188" s="12"/>
    </row>
    <row r="189" spans="1:12" x14ac:dyDescent="0.25">
      <c r="A189" s="4">
        <v>2</v>
      </c>
      <c r="B189" s="15" t="s">
        <v>221</v>
      </c>
      <c r="C189" s="8" t="s">
        <v>99</v>
      </c>
      <c r="D189" s="4">
        <v>1</v>
      </c>
      <c r="E189" s="1" t="s">
        <v>105</v>
      </c>
      <c r="F189" s="8" t="s">
        <v>168</v>
      </c>
      <c r="H189" s="49">
        <v>7.0909722222222218E-4</v>
      </c>
    </row>
    <row r="190" spans="1:12" x14ac:dyDescent="0.25">
      <c r="B190" s="15" t="s">
        <v>184</v>
      </c>
      <c r="C190" s="8" t="s">
        <v>167</v>
      </c>
      <c r="D190" s="4">
        <v>2</v>
      </c>
      <c r="E190" s="1" t="s">
        <v>166</v>
      </c>
      <c r="F190" s="8" t="s">
        <v>216</v>
      </c>
    </row>
    <row r="191" spans="1:12" x14ac:dyDescent="0.25">
      <c r="B191" s="4"/>
      <c r="C191" s="8"/>
      <c r="D191" s="4">
        <v>3</v>
      </c>
      <c r="E191" s="8" t="s">
        <v>217</v>
      </c>
      <c r="F191" s="8" t="s">
        <v>218</v>
      </c>
      <c r="G191" s="8"/>
    </row>
    <row r="192" spans="1:12" x14ac:dyDescent="0.25">
      <c r="B192" s="4"/>
      <c r="C192" s="8"/>
      <c r="D192" s="9">
        <v>4</v>
      </c>
      <c r="E192" s="8" t="s">
        <v>154</v>
      </c>
      <c r="F192" s="8" t="s">
        <v>171</v>
      </c>
      <c r="G192" s="8"/>
    </row>
    <row r="193" spans="2:7" x14ac:dyDescent="0.25">
      <c r="B193" s="4"/>
      <c r="C193" s="8"/>
      <c r="D193" s="11">
        <v>5</v>
      </c>
      <c r="E193" s="12" t="s">
        <v>219</v>
      </c>
      <c r="F193" s="12" t="s">
        <v>220</v>
      </c>
      <c r="G193" s="12"/>
    </row>
    <row r="194" spans="2:7" x14ac:dyDescent="0.25">
      <c r="B194" s="4"/>
      <c r="C194" s="8"/>
      <c r="D194" s="8"/>
      <c r="E194" s="1"/>
      <c r="F194" s="8"/>
      <c r="G194" s="8"/>
    </row>
  </sheetData>
  <mergeCells count="43">
    <mergeCell ref="E182:F182"/>
    <mergeCell ref="G182:G183"/>
    <mergeCell ref="E124:F124"/>
    <mergeCell ref="G124:G125"/>
    <mergeCell ref="B148:B149"/>
    <mergeCell ref="D148:D149"/>
    <mergeCell ref="E148:F148"/>
    <mergeCell ref="G148:G149"/>
    <mergeCell ref="B124:B125"/>
    <mergeCell ref="D124:D125"/>
    <mergeCell ref="B1:G1"/>
    <mergeCell ref="B35:B36"/>
    <mergeCell ref="D35:D36"/>
    <mergeCell ref="E35:F35"/>
    <mergeCell ref="G35:G36"/>
    <mergeCell ref="H4:H5"/>
    <mergeCell ref="A35:A36"/>
    <mergeCell ref="A69:A70"/>
    <mergeCell ref="B4:B5"/>
    <mergeCell ref="E4:F4"/>
    <mergeCell ref="G4:G5"/>
    <mergeCell ref="D4:D5"/>
    <mergeCell ref="G69:G70"/>
    <mergeCell ref="B69:B70"/>
    <mergeCell ref="D69:D70"/>
    <mergeCell ref="E69:F69"/>
    <mergeCell ref="A4:A5"/>
    <mergeCell ref="A182:A183"/>
    <mergeCell ref="A148:A149"/>
    <mergeCell ref="A109:A110"/>
    <mergeCell ref="A124:A125"/>
    <mergeCell ref="H35:H36"/>
    <mergeCell ref="H69:H70"/>
    <mergeCell ref="H109:H110"/>
    <mergeCell ref="H124:H125"/>
    <mergeCell ref="H148:H149"/>
    <mergeCell ref="H182:H183"/>
    <mergeCell ref="B109:B110"/>
    <mergeCell ref="D109:D110"/>
    <mergeCell ref="E109:F109"/>
    <mergeCell ref="G109:G110"/>
    <mergeCell ref="B182:B183"/>
    <mergeCell ref="D182:D18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4" zoomScale="130" zoomScaleNormal="130" workbookViewId="0">
      <selection activeCell="B12" sqref="B12:E13"/>
    </sheetView>
  </sheetViews>
  <sheetFormatPr defaultRowHeight="15" x14ac:dyDescent="0.25"/>
  <cols>
    <col min="2" max="2" width="9" style="37"/>
    <col min="3" max="3" width="9.125" style="37"/>
    <col min="4" max="4" width="36.75" customWidth="1"/>
    <col min="5" max="5" width="13.75" customWidth="1"/>
    <col min="6" max="6" width="9.125" style="37"/>
  </cols>
  <sheetData>
    <row r="1" spans="1:13" ht="23.25" x14ac:dyDescent="0.35">
      <c r="D1" s="38" t="s">
        <v>0</v>
      </c>
      <c r="G1" s="22"/>
    </row>
    <row r="2" spans="1:13" ht="23.25" x14ac:dyDescent="0.35">
      <c r="B2" s="48" t="s">
        <v>1</v>
      </c>
      <c r="C2" s="38"/>
      <c r="D2" s="37"/>
      <c r="E2" s="22"/>
      <c r="G2" s="22"/>
    </row>
    <row r="3" spans="1:13" s="22" customFormat="1" ht="23.25" x14ac:dyDescent="0.35">
      <c r="B3" s="48"/>
      <c r="C3" s="38"/>
      <c r="D3" s="37"/>
      <c r="F3" s="37"/>
    </row>
    <row r="4" spans="1:13" ht="18.75" x14ac:dyDescent="0.3">
      <c r="A4" s="33">
        <v>0.66666666666666663</v>
      </c>
      <c r="B4" s="80" t="s">
        <v>189</v>
      </c>
      <c r="C4" s="80"/>
      <c r="D4" s="24" t="s">
        <v>192</v>
      </c>
      <c r="E4" s="24" t="s">
        <v>202</v>
      </c>
      <c r="G4" s="30"/>
      <c r="H4" s="31"/>
      <c r="I4" s="32"/>
      <c r="J4" s="31"/>
      <c r="K4" s="31"/>
      <c r="M4" s="36"/>
    </row>
    <row r="5" spans="1:13" s="22" customFormat="1" ht="18.75" x14ac:dyDescent="0.3">
      <c r="A5" s="33"/>
      <c r="B5" s="25" t="s">
        <v>194</v>
      </c>
      <c r="C5" s="26" t="s">
        <v>185</v>
      </c>
      <c r="D5" s="27" t="s">
        <v>3</v>
      </c>
      <c r="E5" s="26"/>
      <c r="F5" s="26" t="s">
        <v>186</v>
      </c>
      <c r="G5" s="30"/>
      <c r="H5" s="31"/>
      <c r="I5" s="32"/>
      <c r="J5" s="31"/>
      <c r="K5" s="31"/>
      <c r="L5" s="4"/>
    </row>
    <row r="6" spans="1:13" s="22" customFormat="1" ht="18.75" x14ac:dyDescent="0.3">
      <c r="A6" s="33"/>
      <c r="B6" s="42">
        <v>1</v>
      </c>
      <c r="C6" s="24">
        <v>4</v>
      </c>
      <c r="D6" s="4" t="s">
        <v>6</v>
      </c>
      <c r="E6" s="24"/>
      <c r="F6" s="43">
        <v>6.0377314814814809E-4</v>
      </c>
      <c r="G6" s="30"/>
      <c r="H6" s="31"/>
      <c r="I6" s="32"/>
      <c r="J6" s="31"/>
      <c r="K6" s="31"/>
      <c r="L6" s="4"/>
    </row>
    <row r="7" spans="1:13" s="22" customFormat="1" ht="18.75" x14ac:dyDescent="0.3">
      <c r="A7" s="33"/>
      <c r="B7" s="42">
        <v>2</v>
      </c>
      <c r="C7" s="24">
        <v>6</v>
      </c>
      <c r="D7" s="4" t="s">
        <v>35</v>
      </c>
      <c r="E7" s="24"/>
      <c r="F7" s="43">
        <v>6.2942129629629622E-4</v>
      </c>
      <c r="G7" s="30"/>
      <c r="H7" s="31"/>
      <c r="I7" s="32"/>
      <c r="J7" s="31"/>
      <c r="K7" s="31"/>
      <c r="L7" s="4"/>
    </row>
    <row r="8" spans="1:13" s="22" customFormat="1" ht="18.75" x14ac:dyDescent="0.3">
      <c r="A8" s="33"/>
      <c r="B8" s="42">
        <v>3</v>
      </c>
      <c r="C8" s="24">
        <v>8</v>
      </c>
      <c r="D8" s="4" t="s">
        <v>36</v>
      </c>
      <c r="E8" s="24"/>
      <c r="F8" s="43">
        <v>6.8195601851851848E-4</v>
      </c>
      <c r="G8" s="30"/>
      <c r="H8" s="31"/>
      <c r="I8" s="32"/>
      <c r="J8" s="31"/>
      <c r="K8" s="31"/>
      <c r="L8" s="4"/>
      <c r="M8" s="4"/>
    </row>
    <row r="9" spans="1:13" s="22" customFormat="1" ht="18.75" x14ac:dyDescent="0.3">
      <c r="A9" s="33"/>
      <c r="B9" s="42">
        <v>4</v>
      </c>
      <c r="C9" s="24">
        <v>2</v>
      </c>
      <c r="D9" s="4" t="s">
        <v>5</v>
      </c>
      <c r="E9" s="24"/>
      <c r="F9" s="43">
        <v>6.9965277777777777E-4</v>
      </c>
      <c r="G9" s="30"/>
      <c r="H9" s="31"/>
      <c r="I9" s="32"/>
      <c r="J9" s="31"/>
      <c r="K9" s="31"/>
      <c r="L9" s="4"/>
      <c r="M9" s="16"/>
    </row>
    <row r="10" spans="1:13" ht="18.75" x14ac:dyDescent="0.3">
      <c r="A10" s="34">
        <v>16.149999999999999</v>
      </c>
      <c r="B10" s="80" t="s">
        <v>190</v>
      </c>
      <c r="C10" s="80"/>
      <c r="D10" t="s">
        <v>203</v>
      </c>
      <c r="E10" s="24" t="s">
        <v>202</v>
      </c>
      <c r="M10" s="16"/>
    </row>
    <row r="11" spans="1:13" s="22" customFormat="1" ht="18.75" x14ac:dyDescent="0.3">
      <c r="A11" s="34"/>
      <c r="B11" s="25" t="s">
        <v>194</v>
      </c>
      <c r="C11" s="26" t="s">
        <v>185</v>
      </c>
      <c r="D11" s="27" t="s">
        <v>3</v>
      </c>
      <c r="E11" s="26"/>
      <c r="F11" s="26" t="s">
        <v>186</v>
      </c>
      <c r="L11" s="4"/>
      <c r="M11" s="16"/>
    </row>
    <row r="12" spans="1:13" s="22" customFormat="1" ht="18.75" x14ac:dyDescent="0.3">
      <c r="A12" s="34"/>
      <c r="B12" s="42">
        <v>1</v>
      </c>
      <c r="C12" s="24">
        <v>6</v>
      </c>
      <c r="D12" s="4" t="s">
        <v>36</v>
      </c>
      <c r="F12" s="43">
        <v>6.9675925925925938E-4</v>
      </c>
      <c r="L12" s="4"/>
    </row>
    <row r="13" spans="1:13" s="22" customFormat="1" ht="18.75" x14ac:dyDescent="0.3">
      <c r="A13" s="34"/>
      <c r="B13" s="42">
        <v>2</v>
      </c>
      <c r="C13" s="24">
        <v>4</v>
      </c>
      <c r="D13" s="4" t="s">
        <v>5</v>
      </c>
      <c r="F13" s="43">
        <v>7.1789351851851864E-4</v>
      </c>
      <c r="L13" s="4"/>
    </row>
    <row r="14" spans="1:13" s="22" customFormat="1" ht="18.75" x14ac:dyDescent="0.3">
      <c r="A14" s="34"/>
      <c r="B14" s="42"/>
      <c r="C14" s="24"/>
      <c r="F14" s="37"/>
    </row>
    <row r="15" spans="1:13" s="22" customFormat="1" ht="18.75" x14ac:dyDescent="0.3">
      <c r="A15" s="34"/>
      <c r="B15" s="42"/>
      <c r="C15" s="24"/>
      <c r="F15" s="37"/>
    </row>
    <row r="16" spans="1:13" ht="18.75" x14ac:dyDescent="0.3">
      <c r="A16" s="35">
        <v>16.3</v>
      </c>
      <c r="B16" s="80" t="s">
        <v>195</v>
      </c>
      <c r="C16" s="80"/>
      <c r="D16" t="s">
        <v>204</v>
      </c>
      <c r="E16" t="s">
        <v>193</v>
      </c>
    </row>
    <row r="17" spans="1:12" s="22" customFormat="1" ht="18.75" x14ac:dyDescent="0.3">
      <c r="A17" s="34"/>
      <c r="B17" s="25" t="s">
        <v>194</v>
      </c>
      <c r="C17" s="26" t="s">
        <v>185</v>
      </c>
      <c r="D17" s="27" t="s">
        <v>3</v>
      </c>
      <c r="E17" s="26"/>
      <c r="F17" s="26" t="s">
        <v>186</v>
      </c>
    </row>
    <row r="18" spans="1:12" s="22" customFormat="1" ht="18.75" x14ac:dyDescent="0.3">
      <c r="A18" s="34"/>
      <c r="B18" s="42">
        <v>1</v>
      </c>
      <c r="C18" s="24">
        <v>2</v>
      </c>
      <c r="D18" s="4" t="s">
        <v>9</v>
      </c>
      <c r="F18" s="43">
        <v>6.4652777777777777E-4</v>
      </c>
    </row>
    <row r="19" spans="1:12" s="22" customFormat="1" ht="18.75" x14ac:dyDescent="0.3">
      <c r="A19" s="34"/>
      <c r="B19" s="42">
        <v>2</v>
      </c>
      <c r="C19" s="24">
        <v>4</v>
      </c>
      <c r="D19" s="4" t="s">
        <v>10</v>
      </c>
      <c r="F19" s="43">
        <v>6.5954861111111108E-4</v>
      </c>
    </row>
    <row r="20" spans="1:12" s="22" customFormat="1" ht="18.75" x14ac:dyDescent="0.3">
      <c r="A20" s="34"/>
      <c r="B20" s="42">
        <v>3</v>
      </c>
      <c r="C20" s="24">
        <v>6</v>
      </c>
      <c r="D20" s="4" t="s">
        <v>5</v>
      </c>
      <c r="F20" s="43">
        <v>6.9825231481481474E-4</v>
      </c>
    </row>
    <row r="21" spans="1:12" s="22" customFormat="1" ht="18.75" x14ac:dyDescent="0.3">
      <c r="A21" s="34"/>
      <c r="B21" s="42"/>
      <c r="C21" s="24">
        <v>8</v>
      </c>
      <c r="D21" s="4" t="s">
        <v>6</v>
      </c>
      <c r="F21" s="37" t="s">
        <v>252</v>
      </c>
    </row>
    <row r="22" spans="1:12" s="22" customFormat="1" ht="18.75" x14ac:dyDescent="0.3">
      <c r="A22" s="34"/>
      <c r="B22" s="42"/>
      <c r="C22" s="24"/>
      <c r="D22" s="4"/>
      <c r="F22" s="37"/>
      <c r="L22" s="4"/>
    </row>
    <row r="23" spans="1:12" ht="18.75" x14ac:dyDescent="0.3">
      <c r="A23" s="35">
        <v>16.45</v>
      </c>
      <c r="B23" s="80" t="s">
        <v>196</v>
      </c>
      <c r="C23" s="80"/>
      <c r="D23" s="22" t="s">
        <v>204</v>
      </c>
      <c r="E23" t="s">
        <v>205</v>
      </c>
    </row>
    <row r="24" spans="1:12" s="22" customFormat="1" ht="18.75" x14ac:dyDescent="0.3">
      <c r="A24" s="35"/>
      <c r="B24" s="25" t="s">
        <v>194</v>
      </c>
      <c r="C24" s="26" t="s">
        <v>185</v>
      </c>
      <c r="D24" s="27" t="s">
        <v>3</v>
      </c>
      <c r="E24" s="26"/>
      <c r="F24" s="26" t="s">
        <v>186</v>
      </c>
    </row>
    <row r="25" spans="1:12" s="22" customFormat="1" ht="18.75" x14ac:dyDescent="0.3">
      <c r="A25" s="35"/>
      <c r="B25" s="42">
        <v>1</v>
      </c>
      <c r="C25" s="24">
        <v>2</v>
      </c>
      <c r="D25" s="4" t="s">
        <v>35</v>
      </c>
      <c r="F25" s="43">
        <v>6.5718750000000011E-4</v>
      </c>
    </row>
    <row r="26" spans="1:12" s="22" customFormat="1" ht="18.75" x14ac:dyDescent="0.3">
      <c r="A26" s="35"/>
      <c r="B26" s="42">
        <v>2</v>
      </c>
      <c r="C26" s="24">
        <v>4</v>
      </c>
      <c r="D26" s="4" t="s">
        <v>36</v>
      </c>
      <c r="F26" s="43">
        <v>6.7238425925925929E-4</v>
      </c>
    </row>
    <row r="27" spans="1:12" s="22" customFormat="1" ht="18.75" x14ac:dyDescent="0.3">
      <c r="A27" s="35"/>
      <c r="B27" s="42">
        <v>3</v>
      </c>
      <c r="C27" s="24">
        <v>6</v>
      </c>
      <c r="D27" s="4" t="s">
        <v>234</v>
      </c>
      <c r="F27" s="43">
        <v>6.8305555555555556E-4</v>
      </c>
    </row>
    <row r="28" spans="1:12" s="22" customFormat="1" ht="18.75" x14ac:dyDescent="0.3">
      <c r="A28" s="35"/>
      <c r="B28" s="42"/>
      <c r="C28" s="24"/>
      <c r="F28" s="37"/>
    </row>
    <row r="29" spans="1:12" ht="18.75" x14ac:dyDescent="0.3">
      <c r="A29" s="35">
        <v>17</v>
      </c>
      <c r="B29" s="80" t="s">
        <v>197</v>
      </c>
      <c r="C29" s="80"/>
      <c r="D29" t="s">
        <v>206</v>
      </c>
      <c r="E29" t="s">
        <v>202</v>
      </c>
    </row>
    <row r="30" spans="1:12" s="22" customFormat="1" ht="18.75" x14ac:dyDescent="0.3">
      <c r="A30" s="34"/>
      <c r="B30" s="25" t="s">
        <v>194</v>
      </c>
      <c r="C30" s="26" t="s">
        <v>185</v>
      </c>
      <c r="D30" s="27" t="s">
        <v>3</v>
      </c>
      <c r="E30" s="26"/>
      <c r="F30" s="26" t="s">
        <v>186</v>
      </c>
    </row>
    <row r="31" spans="1:12" s="22" customFormat="1" ht="18.75" x14ac:dyDescent="0.3">
      <c r="A31" s="34"/>
      <c r="B31" s="42">
        <v>1</v>
      </c>
      <c r="C31" s="24">
        <v>4</v>
      </c>
      <c r="D31" s="4" t="s">
        <v>5</v>
      </c>
      <c r="F31" s="43">
        <v>7.6225694444444442E-4</v>
      </c>
    </row>
    <row r="32" spans="1:12" s="22" customFormat="1" ht="18.75" x14ac:dyDescent="0.3">
      <c r="A32" s="34"/>
      <c r="B32" s="42">
        <v>2</v>
      </c>
      <c r="C32" s="24">
        <v>6</v>
      </c>
      <c r="D32" s="4" t="s">
        <v>188</v>
      </c>
      <c r="F32" s="43">
        <v>7.6496527777777771E-4</v>
      </c>
    </row>
    <row r="33" spans="1:6" s="22" customFormat="1" ht="18.75" x14ac:dyDescent="0.3">
      <c r="A33" s="34"/>
      <c r="B33" s="42"/>
      <c r="C33" s="24"/>
      <c r="F33" s="37"/>
    </row>
    <row r="34" spans="1:6" ht="18.75" x14ac:dyDescent="0.3">
      <c r="A34" s="35">
        <v>17.149999999999999</v>
      </c>
      <c r="B34" s="80" t="s">
        <v>198</v>
      </c>
      <c r="C34" s="80"/>
      <c r="D34" t="s">
        <v>207</v>
      </c>
      <c r="E34" t="s">
        <v>202</v>
      </c>
    </row>
    <row r="35" spans="1:6" s="22" customFormat="1" ht="18.75" x14ac:dyDescent="0.3">
      <c r="A35" s="35"/>
      <c r="B35" s="25" t="s">
        <v>194</v>
      </c>
      <c r="C35" s="26" t="s">
        <v>185</v>
      </c>
      <c r="D35" s="27" t="s">
        <v>3</v>
      </c>
      <c r="E35" s="26"/>
      <c r="F35" s="26" t="s">
        <v>186</v>
      </c>
    </row>
    <row r="36" spans="1:6" s="22" customFormat="1" ht="18.75" x14ac:dyDescent="0.3">
      <c r="A36" s="35"/>
      <c r="B36" s="42">
        <v>1</v>
      </c>
      <c r="C36" s="24">
        <v>8</v>
      </c>
      <c r="D36" s="4" t="s">
        <v>36</v>
      </c>
      <c r="F36" s="46">
        <v>6.7527777777777779E-4</v>
      </c>
    </row>
    <row r="37" spans="1:6" s="22" customFormat="1" ht="18.75" x14ac:dyDescent="0.3">
      <c r="A37" s="35"/>
      <c r="B37" s="42">
        <v>2</v>
      </c>
      <c r="C37" s="24">
        <v>2</v>
      </c>
      <c r="D37" s="4" t="s">
        <v>9</v>
      </c>
      <c r="F37" s="43">
        <v>6.8142361111111105E-4</v>
      </c>
    </row>
    <row r="38" spans="1:6" s="22" customFormat="1" ht="18.75" x14ac:dyDescent="0.3">
      <c r="A38" s="35"/>
      <c r="B38" s="42">
        <v>3</v>
      </c>
      <c r="C38" s="24">
        <v>4</v>
      </c>
      <c r="D38" s="4" t="s">
        <v>22</v>
      </c>
      <c r="F38" s="43">
        <v>6.9155092592592586E-4</v>
      </c>
    </row>
    <row r="39" spans="1:6" s="22" customFormat="1" ht="18.75" x14ac:dyDescent="0.3">
      <c r="A39" s="35"/>
      <c r="B39" s="42">
        <v>4</v>
      </c>
      <c r="C39" s="24">
        <v>6</v>
      </c>
      <c r="D39" s="4" t="s">
        <v>5</v>
      </c>
      <c r="F39" s="43">
        <v>7.2174768518518519E-4</v>
      </c>
    </row>
    <row r="40" spans="1:6" s="22" customFormat="1" ht="18.75" x14ac:dyDescent="0.3">
      <c r="A40" s="35"/>
      <c r="B40" s="42"/>
      <c r="C40" s="41"/>
      <c r="D40" s="4"/>
      <c r="F40" s="37"/>
    </row>
    <row r="41" spans="1:6" ht="18.75" x14ac:dyDescent="0.3">
      <c r="A41" s="35">
        <v>17.3</v>
      </c>
      <c r="B41" s="80" t="s">
        <v>199</v>
      </c>
      <c r="C41" s="80"/>
      <c r="D41" t="s">
        <v>208</v>
      </c>
      <c r="E41" t="s">
        <v>193</v>
      </c>
    </row>
    <row r="42" spans="1:6" s="22" customFormat="1" ht="18.75" x14ac:dyDescent="0.3">
      <c r="A42" s="35"/>
      <c r="B42" s="25" t="s">
        <v>194</v>
      </c>
      <c r="C42" s="26" t="s">
        <v>185</v>
      </c>
      <c r="D42" s="27" t="s">
        <v>3</v>
      </c>
      <c r="E42" s="26"/>
      <c r="F42" s="26" t="s">
        <v>186</v>
      </c>
    </row>
    <row r="43" spans="1:6" s="22" customFormat="1" ht="18.75" x14ac:dyDescent="0.3">
      <c r="A43" s="35"/>
      <c r="B43" s="42">
        <v>1</v>
      </c>
      <c r="C43" s="24">
        <v>2</v>
      </c>
      <c r="D43" s="4" t="s">
        <v>9</v>
      </c>
      <c r="F43" s="43">
        <v>6.5664351851851854E-4</v>
      </c>
    </row>
    <row r="44" spans="1:6" s="22" customFormat="1" ht="18.75" x14ac:dyDescent="0.3">
      <c r="A44" s="35"/>
      <c r="B44" s="42">
        <v>2</v>
      </c>
      <c r="C44" s="24">
        <v>4</v>
      </c>
      <c r="D44" s="4" t="s">
        <v>22</v>
      </c>
      <c r="F44" s="43">
        <v>6.8070601851851853E-4</v>
      </c>
    </row>
    <row r="45" spans="1:6" s="22" customFormat="1" ht="18.75" x14ac:dyDescent="0.3">
      <c r="A45" s="35"/>
      <c r="B45" s="42">
        <v>3</v>
      </c>
      <c r="C45" s="24">
        <v>6</v>
      </c>
      <c r="D45" s="4" t="s">
        <v>249</v>
      </c>
      <c r="F45" s="43">
        <v>7.4472222222222214E-4</v>
      </c>
    </row>
    <row r="46" spans="1:6" s="22" customFormat="1" ht="18.75" x14ac:dyDescent="0.3">
      <c r="A46" s="35"/>
      <c r="B46" s="42"/>
      <c r="C46" s="24"/>
      <c r="D46" s="4"/>
      <c r="F46" s="37"/>
    </row>
    <row r="47" spans="1:6" s="22" customFormat="1" ht="18.75" x14ac:dyDescent="0.3">
      <c r="A47" s="35"/>
      <c r="B47" s="42"/>
      <c r="C47" s="40"/>
      <c r="D47" s="4"/>
      <c r="F47" s="37"/>
    </row>
    <row r="48" spans="1:6" s="22" customFormat="1" ht="18.75" x14ac:dyDescent="0.3">
      <c r="A48" s="35">
        <v>17.45</v>
      </c>
      <c r="B48" s="80" t="s">
        <v>200</v>
      </c>
      <c r="C48" s="80"/>
      <c r="D48" s="22" t="s">
        <v>208</v>
      </c>
      <c r="E48" s="22" t="s">
        <v>205</v>
      </c>
      <c r="F48" s="37"/>
    </row>
    <row r="49" spans="1:13" s="22" customFormat="1" ht="18.75" x14ac:dyDescent="0.3">
      <c r="A49" s="35"/>
      <c r="B49" s="25" t="s">
        <v>194</v>
      </c>
      <c r="C49" s="26" t="s">
        <v>185</v>
      </c>
      <c r="D49" s="27" t="s">
        <v>3</v>
      </c>
      <c r="E49" s="26"/>
      <c r="F49" s="26" t="s">
        <v>186</v>
      </c>
    </row>
    <row r="50" spans="1:13" s="22" customFormat="1" ht="18.75" x14ac:dyDescent="0.3">
      <c r="A50" s="35"/>
      <c r="B50" s="42">
        <v>1</v>
      </c>
      <c r="C50" s="24">
        <v>2</v>
      </c>
      <c r="D50" s="4" t="s">
        <v>234</v>
      </c>
      <c r="F50" s="43" t="s">
        <v>253</v>
      </c>
    </row>
    <row r="51" spans="1:13" s="22" customFormat="1" ht="18.75" x14ac:dyDescent="0.3">
      <c r="A51" s="35"/>
      <c r="B51" s="42"/>
      <c r="C51" s="24">
        <v>4</v>
      </c>
      <c r="D51" s="4" t="s">
        <v>234</v>
      </c>
      <c r="F51" s="43" t="s">
        <v>253</v>
      </c>
    </row>
    <row r="52" spans="1:13" s="22" customFormat="1" ht="18.75" x14ac:dyDescent="0.3">
      <c r="A52" s="35"/>
      <c r="B52" s="42"/>
      <c r="C52" s="24"/>
      <c r="F52" s="37"/>
    </row>
    <row r="53" spans="1:13" ht="18.75" x14ac:dyDescent="0.3">
      <c r="A53" s="35">
        <v>18</v>
      </c>
      <c r="B53" s="80" t="s">
        <v>201</v>
      </c>
      <c r="C53" s="80"/>
      <c r="D53" t="s">
        <v>204</v>
      </c>
      <c r="E53" t="s">
        <v>202</v>
      </c>
    </row>
    <row r="54" spans="1:13" s="22" customFormat="1" ht="18.75" x14ac:dyDescent="0.3">
      <c r="A54" s="34"/>
      <c r="B54" s="25" t="s">
        <v>194</v>
      </c>
      <c r="C54" s="26" t="s">
        <v>185</v>
      </c>
      <c r="D54" s="27" t="s">
        <v>3</v>
      </c>
      <c r="E54" s="26"/>
      <c r="F54" s="26" t="s">
        <v>186</v>
      </c>
    </row>
    <row r="55" spans="1:13" s="22" customFormat="1" ht="18.75" x14ac:dyDescent="0.3">
      <c r="A55" s="34"/>
      <c r="B55" s="42">
        <v>1</v>
      </c>
      <c r="C55" s="24">
        <v>2</v>
      </c>
      <c r="D55" s="4" t="s">
        <v>9</v>
      </c>
      <c r="F55" s="43">
        <v>6.4236111111111113E-4</v>
      </c>
    </row>
    <row r="56" spans="1:13" s="22" customFormat="1" ht="18.75" x14ac:dyDescent="0.3">
      <c r="A56" s="34"/>
      <c r="B56" s="42">
        <v>2</v>
      </c>
      <c r="C56" s="24">
        <v>6</v>
      </c>
      <c r="D56" s="4" t="s">
        <v>35</v>
      </c>
      <c r="F56" s="43">
        <v>6.4832175925925919E-4</v>
      </c>
    </row>
    <row r="57" spans="1:13" s="22" customFormat="1" ht="18.75" x14ac:dyDescent="0.3">
      <c r="A57" s="34"/>
      <c r="B57" s="42">
        <v>3</v>
      </c>
      <c r="C57" s="42">
        <v>8</v>
      </c>
      <c r="D57" s="4" t="s">
        <v>36</v>
      </c>
      <c r="F57" s="43">
        <v>6.6026620370370371E-4</v>
      </c>
    </row>
    <row r="58" spans="1:13" s="22" customFormat="1" ht="18.75" x14ac:dyDescent="0.3">
      <c r="A58" s="34"/>
      <c r="B58" s="42">
        <v>4</v>
      </c>
      <c r="C58" s="42">
        <v>4</v>
      </c>
      <c r="D58" s="4" t="s">
        <v>10</v>
      </c>
      <c r="F58" s="43">
        <v>6.6821759259259265E-4</v>
      </c>
    </row>
    <row r="59" spans="1:13" s="22" customFormat="1" ht="18.75" x14ac:dyDescent="0.3">
      <c r="A59" s="34"/>
      <c r="B59" s="42"/>
      <c r="C59" s="24"/>
      <c r="F59" s="37"/>
    </row>
    <row r="60" spans="1:13" ht="18.75" x14ac:dyDescent="0.3">
      <c r="A60" s="35">
        <v>18.149999999999999</v>
      </c>
      <c r="B60" s="80" t="s">
        <v>247</v>
      </c>
      <c r="C60" s="80"/>
      <c r="D60" t="s">
        <v>209</v>
      </c>
      <c r="E60" t="s">
        <v>202</v>
      </c>
    </row>
    <row r="61" spans="1:13" x14ac:dyDescent="0.25">
      <c r="A61" s="29"/>
      <c r="B61" s="25" t="s">
        <v>194</v>
      </c>
      <c r="C61" s="26" t="s">
        <v>185</v>
      </c>
      <c r="D61" s="27" t="s">
        <v>3</v>
      </c>
      <c r="E61" s="26"/>
      <c r="F61" s="26" t="s">
        <v>186</v>
      </c>
      <c r="K61" s="1"/>
      <c r="M61" s="1"/>
    </row>
    <row r="62" spans="1:13" x14ac:dyDescent="0.25">
      <c r="A62" s="29"/>
      <c r="B62" s="37">
        <v>1</v>
      </c>
      <c r="C62" s="37">
        <v>4</v>
      </c>
      <c r="D62" s="4" t="s">
        <v>32</v>
      </c>
      <c r="F62" s="43">
        <v>6.9806712962962965E-4</v>
      </c>
      <c r="K62" s="1"/>
      <c r="M62" s="1"/>
    </row>
    <row r="63" spans="1:13" x14ac:dyDescent="0.25">
      <c r="A63" s="28"/>
      <c r="B63" s="37">
        <v>2</v>
      </c>
      <c r="C63" s="37">
        <v>6</v>
      </c>
      <c r="D63" s="4" t="s">
        <v>249</v>
      </c>
      <c r="F63" s="43">
        <v>7.0909722222222218E-4</v>
      </c>
      <c r="K63" s="1"/>
      <c r="M63" s="1"/>
    </row>
    <row r="64" spans="1:13" x14ac:dyDescent="0.25">
      <c r="D64" s="15"/>
    </row>
    <row r="66" spans="1:6" ht="18.75" x14ac:dyDescent="0.3">
      <c r="A66" s="35">
        <v>18.3</v>
      </c>
      <c r="B66" s="80" t="s">
        <v>247</v>
      </c>
      <c r="C66" s="80"/>
      <c r="D66" s="22" t="s">
        <v>248</v>
      </c>
      <c r="E66" s="22" t="s">
        <v>202</v>
      </c>
    </row>
    <row r="67" spans="1:6" x14ac:dyDescent="0.25">
      <c r="A67" s="29"/>
      <c r="B67" s="25" t="s">
        <v>194</v>
      </c>
      <c r="C67" s="26" t="s">
        <v>185</v>
      </c>
      <c r="D67" s="27" t="s">
        <v>3</v>
      </c>
      <c r="E67" s="26"/>
      <c r="F67" s="26" t="s">
        <v>186</v>
      </c>
    </row>
    <row r="68" spans="1:6" x14ac:dyDescent="0.25">
      <c r="B68" s="37">
        <v>1</v>
      </c>
      <c r="C68" s="37">
        <v>6</v>
      </c>
      <c r="D68" s="4" t="s">
        <v>9</v>
      </c>
      <c r="F68" s="43">
        <v>6.62974537037037E-4</v>
      </c>
    </row>
    <row r="69" spans="1:6" x14ac:dyDescent="0.25">
      <c r="B69" s="37">
        <v>2</v>
      </c>
      <c r="C69" s="37">
        <v>2</v>
      </c>
      <c r="D69" s="4" t="s">
        <v>22</v>
      </c>
      <c r="F69" s="43">
        <v>7.1505787037037035E-4</v>
      </c>
    </row>
    <row r="70" spans="1:6" x14ac:dyDescent="0.25">
      <c r="B70" s="37">
        <v>3</v>
      </c>
      <c r="C70" s="47">
        <v>4</v>
      </c>
      <c r="D70" s="4" t="s">
        <v>249</v>
      </c>
      <c r="F70" s="43">
        <v>7.477893518518518E-4</v>
      </c>
    </row>
    <row r="71" spans="1:6" x14ac:dyDescent="0.25">
      <c r="D71" s="22"/>
    </row>
    <row r="72" spans="1:6" ht="15.75" x14ac:dyDescent="0.25">
      <c r="C72" s="24" t="s">
        <v>210</v>
      </c>
    </row>
  </sheetData>
  <sortState ref="B12:E13">
    <sortCondition ref="B12"/>
  </sortState>
  <mergeCells count="11">
    <mergeCell ref="B34:C34"/>
    <mergeCell ref="B4:C4"/>
    <mergeCell ref="B10:C10"/>
    <mergeCell ref="B16:C16"/>
    <mergeCell ref="B23:C23"/>
    <mergeCell ref="B29:C29"/>
    <mergeCell ref="B41:C41"/>
    <mergeCell ref="B53:C53"/>
    <mergeCell ref="B60:C60"/>
    <mergeCell ref="B48:C48"/>
    <mergeCell ref="B66:C6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V3" sqref="V3"/>
    </sheetView>
  </sheetViews>
  <sheetFormatPr defaultRowHeight="15" x14ac:dyDescent="0.25"/>
  <cols>
    <col min="1" max="1" width="9" style="22"/>
    <col min="2" max="2" width="18.125" style="22" customWidth="1"/>
    <col min="3" max="9" width="3.25" style="22" bestFit="1" customWidth="1"/>
    <col min="10" max="16384" width="9" style="22"/>
  </cols>
  <sheetData>
    <row r="1" spans="1:10" x14ac:dyDescent="0.25">
      <c r="A1" s="82" t="s">
        <v>257</v>
      </c>
      <c r="B1" s="82"/>
      <c r="C1" s="82"/>
      <c r="D1" s="82"/>
      <c r="E1" s="82"/>
      <c r="F1" s="82"/>
      <c r="G1" s="82"/>
      <c r="H1" s="82"/>
      <c r="I1" s="82"/>
      <c r="J1" s="82"/>
    </row>
    <row r="3" spans="1:10" ht="81" x14ac:dyDescent="0.25">
      <c r="A3" s="44" t="s">
        <v>194</v>
      </c>
      <c r="B3" s="44" t="s">
        <v>3</v>
      </c>
      <c r="C3" s="66" t="s">
        <v>2</v>
      </c>
      <c r="D3" s="66" t="s">
        <v>7</v>
      </c>
      <c r="E3" s="66" t="s">
        <v>8</v>
      </c>
      <c r="F3" s="66" t="s">
        <v>20</v>
      </c>
      <c r="G3" s="66" t="s">
        <v>21</v>
      </c>
      <c r="H3" s="66" t="s">
        <v>191</v>
      </c>
      <c r="I3" s="66" t="s">
        <v>169</v>
      </c>
      <c r="J3" s="45" t="s">
        <v>256</v>
      </c>
    </row>
    <row r="4" spans="1:10" x14ac:dyDescent="0.25">
      <c r="A4" s="45">
        <v>1</v>
      </c>
      <c r="B4" s="44" t="s">
        <v>5</v>
      </c>
      <c r="C4" s="44">
        <v>6</v>
      </c>
      <c r="D4" s="44">
        <v>8</v>
      </c>
      <c r="E4" s="44">
        <v>4</v>
      </c>
      <c r="F4" s="44">
        <v>10</v>
      </c>
      <c r="G4" s="44">
        <v>6</v>
      </c>
      <c r="H4" s="44">
        <v>4</v>
      </c>
      <c r="I4" s="44">
        <v>4</v>
      </c>
      <c r="J4" s="45">
        <f t="shared" ref="J4:J11" si="0">SUM(C4:I4)</f>
        <v>42</v>
      </c>
    </row>
    <row r="5" spans="1:10" x14ac:dyDescent="0.25">
      <c r="A5" s="45">
        <v>2</v>
      </c>
      <c r="B5" s="44" t="s">
        <v>36</v>
      </c>
      <c r="C5" s="44">
        <v>7</v>
      </c>
      <c r="D5" s="44">
        <v>10</v>
      </c>
      <c r="E5" s="44">
        <v>7</v>
      </c>
      <c r="F5" s="44"/>
      <c r="G5" s="44">
        <v>10</v>
      </c>
      <c r="H5" s="44"/>
      <c r="I5" s="44"/>
      <c r="J5" s="45">
        <f t="shared" si="0"/>
        <v>34</v>
      </c>
    </row>
    <row r="6" spans="1:10" x14ac:dyDescent="0.25">
      <c r="A6" s="45">
        <v>3</v>
      </c>
      <c r="B6" s="44" t="s">
        <v>10</v>
      </c>
      <c r="C6" s="44"/>
      <c r="D6" s="44"/>
      <c r="E6" s="44">
        <v>6</v>
      </c>
      <c r="F6" s="44"/>
      <c r="G6" s="44">
        <v>7</v>
      </c>
      <c r="H6" s="44">
        <v>8</v>
      </c>
      <c r="I6" s="44">
        <v>10</v>
      </c>
      <c r="J6" s="45">
        <f t="shared" si="0"/>
        <v>31</v>
      </c>
    </row>
    <row r="7" spans="1:10" x14ac:dyDescent="0.25">
      <c r="A7" s="45">
        <v>4</v>
      </c>
      <c r="B7" s="44" t="s">
        <v>9</v>
      </c>
      <c r="C7" s="44"/>
      <c r="D7" s="44"/>
      <c r="E7" s="44">
        <v>10</v>
      </c>
      <c r="F7" s="44"/>
      <c r="G7" s="44">
        <v>8</v>
      </c>
      <c r="H7" s="44">
        <v>10</v>
      </c>
      <c r="I7" s="44"/>
      <c r="J7" s="45">
        <f t="shared" si="0"/>
        <v>28</v>
      </c>
    </row>
    <row r="8" spans="1:10" x14ac:dyDescent="0.25">
      <c r="A8" s="45">
        <v>5</v>
      </c>
      <c r="B8" s="44" t="s">
        <v>35</v>
      </c>
      <c r="C8" s="44">
        <v>8</v>
      </c>
      <c r="D8" s="44"/>
      <c r="E8" s="44">
        <v>8</v>
      </c>
      <c r="F8" s="44"/>
      <c r="G8" s="44"/>
      <c r="H8" s="44"/>
      <c r="I8" s="44"/>
      <c r="J8" s="45">
        <f t="shared" si="0"/>
        <v>16</v>
      </c>
    </row>
    <row r="9" spans="1:10" x14ac:dyDescent="0.25">
      <c r="A9" s="45">
        <v>6</v>
      </c>
      <c r="B9" s="44" t="s">
        <v>188</v>
      </c>
      <c r="C9" s="44"/>
      <c r="D9" s="44"/>
      <c r="E9" s="44"/>
      <c r="F9" s="44">
        <v>8</v>
      </c>
      <c r="G9" s="44"/>
      <c r="H9" s="44">
        <v>3</v>
      </c>
      <c r="I9" s="44">
        <v>4</v>
      </c>
      <c r="J9" s="45">
        <f t="shared" si="0"/>
        <v>15</v>
      </c>
    </row>
    <row r="10" spans="1:10" x14ac:dyDescent="0.25">
      <c r="A10" s="45">
        <v>7</v>
      </c>
      <c r="B10" s="44" t="s">
        <v>6</v>
      </c>
      <c r="C10" s="44">
        <v>10</v>
      </c>
      <c r="D10" s="44"/>
      <c r="E10" s="44"/>
      <c r="F10" s="44"/>
      <c r="G10" s="44"/>
      <c r="H10" s="44"/>
      <c r="I10" s="44"/>
      <c r="J10" s="45">
        <f t="shared" si="0"/>
        <v>10</v>
      </c>
    </row>
    <row r="11" spans="1:10" x14ac:dyDescent="0.25">
      <c r="A11" s="45">
        <v>8</v>
      </c>
      <c r="B11" s="44" t="s">
        <v>234</v>
      </c>
      <c r="C11" s="44"/>
      <c r="D11" s="44"/>
      <c r="E11" s="44">
        <v>5</v>
      </c>
      <c r="F11" s="44"/>
      <c r="G11" s="44"/>
      <c r="H11" s="44"/>
      <c r="I11" s="44"/>
      <c r="J11" s="45">
        <f t="shared" si="0"/>
        <v>5</v>
      </c>
    </row>
    <row r="13" spans="1:10" x14ac:dyDescent="0.25">
      <c r="A13" s="82" t="s">
        <v>258</v>
      </c>
      <c r="B13" s="82"/>
      <c r="C13" s="82"/>
      <c r="D13" s="82"/>
      <c r="E13" s="82"/>
      <c r="F13" s="82"/>
      <c r="G13" s="82"/>
      <c r="H13" s="82"/>
      <c r="I13" s="65"/>
      <c r="J13" s="65"/>
    </row>
    <row r="15" spans="1:10" ht="33" x14ac:dyDescent="0.25">
      <c r="A15" s="44" t="s">
        <v>194</v>
      </c>
      <c r="B15" s="44" t="s">
        <v>3</v>
      </c>
      <c r="C15" s="66" t="s">
        <v>259</v>
      </c>
      <c r="D15" s="66" t="s">
        <v>260</v>
      </c>
      <c r="E15" s="66" t="s">
        <v>261</v>
      </c>
      <c r="F15" s="81" t="s">
        <v>256</v>
      </c>
      <c r="G15" s="81"/>
      <c r="H15" s="81"/>
    </row>
    <row r="16" spans="1:10" x14ac:dyDescent="0.25">
      <c r="A16" s="45">
        <v>1</v>
      </c>
      <c r="B16" s="44" t="s">
        <v>5</v>
      </c>
      <c r="C16" s="44">
        <v>1</v>
      </c>
      <c r="D16" s="44">
        <v>2</v>
      </c>
      <c r="E16" s="44"/>
      <c r="F16" s="81">
        <f>SUM(C16:E16)</f>
        <v>3</v>
      </c>
      <c r="G16" s="81"/>
      <c r="H16" s="81"/>
    </row>
    <row r="17" spans="1:8" x14ac:dyDescent="0.25">
      <c r="A17" s="45">
        <v>2</v>
      </c>
      <c r="B17" s="67" t="s">
        <v>9</v>
      </c>
      <c r="C17" s="44">
        <v>2</v>
      </c>
      <c r="D17" s="44">
        <v>1</v>
      </c>
      <c r="E17" s="44"/>
      <c r="F17" s="81">
        <f t="shared" ref="F17:F23" si="1">SUM(C17:E17)</f>
        <v>3</v>
      </c>
      <c r="G17" s="81"/>
      <c r="H17" s="81"/>
    </row>
    <row r="18" spans="1:8" x14ac:dyDescent="0.25">
      <c r="A18" s="45">
        <v>3</v>
      </c>
      <c r="B18" s="67" t="s">
        <v>36</v>
      </c>
      <c r="C18" s="44">
        <v>2</v>
      </c>
      <c r="D18" s="44"/>
      <c r="E18" s="44">
        <v>2</v>
      </c>
      <c r="F18" s="81">
        <f t="shared" si="1"/>
        <v>4</v>
      </c>
      <c r="G18" s="81"/>
      <c r="H18" s="81"/>
    </row>
    <row r="19" spans="1:8" x14ac:dyDescent="0.25">
      <c r="A19" s="45">
        <v>4</v>
      </c>
      <c r="B19" s="67" t="s">
        <v>10</v>
      </c>
      <c r="C19" s="44">
        <v>1</v>
      </c>
      <c r="D19" s="44">
        <v>1</v>
      </c>
      <c r="E19" s="44">
        <v>1</v>
      </c>
      <c r="F19" s="81">
        <f t="shared" si="1"/>
        <v>3</v>
      </c>
      <c r="G19" s="81"/>
      <c r="H19" s="81"/>
    </row>
    <row r="20" spans="1:8" x14ac:dyDescent="0.25">
      <c r="A20" s="45">
        <v>5</v>
      </c>
      <c r="B20" s="67" t="s">
        <v>6</v>
      </c>
      <c r="C20" s="44">
        <v>1</v>
      </c>
      <c r="D20" s="44"/>
      <c r="E20" s="44"/>
      <c r="F20" s="81">
        <f t="shared" si="1"/>
        <v>1</v>
      </c>
      <c r="G20" s="81"/>
      <c r="H20" s="81"/>
    </row>
    <row r="21" spans="1:8" x14ac:dyDescent="0.25">
      <c r="A21" s="45">
        <v>6</v>
      </c>
      <c r="B21" s="67" t="s">
        <v>35</v>
      </c>
      <c r="C21" s="44"/>
      <c r="D21" s="44">
        <v>2</v>
      </c>
      <c r="E21" s="44"/>
      <c r="F21" s="81">
        <f t="shared" si="1"/>
        <v>2</v>
      </c>
      <c r="G21" s="81"/>
      <c r="H21" s="81"/>
    </row>
    <row r="22" spans="1:8" x14ac:dyDescent="0.25">
      <c r="A22" s="45">
        <v>7</v>
      </c>
      <c r="B22" s="44" t="s">
        <v>188</v>
      </c>
      <c r="C22" s="44"/>
      <c r="D22" s="44">
        <v>2</v>
      </c>
      <c r="E22" s="44"/>
      <c r="F22" s="81">
        <f t="shared" si="1"/>
        <v>2</v>
      </c>
      <c r="G22" s="81"/>
      <c r="H22" s="81"/>
    </row>
    <row r="23" spans="1:8" x14ac:dyDescent="0.25">
      <c r="A23" s="45">
        <v>8</v>
      </c>
      <c r="B23" s="67" t="s">
        <v>234</v>
      </c>
      <c r="C23" s="44"/>
      <c r="D23" s="44"/>
      <c r="E23" s="44"/>
      <c r="F23" s="81">
        <f t="shared" si="1"/>
        <v>0</v>
      </c>
      <c r="G23" s="81"/>
      <c r="H23" s="81"/>
    </row>
  </sheetData>
  <mergeCells count="11">
    <mergeCell ref="F18:H18"/>
    <mergeCell ref="A13:H13"/>
    <mergeCell ref="A1:J1"/>
    <mergeCell ref="F15:H15"/>
    <mergeCell ref="F16:H16"/>
    <mergeCell ref="F17:H17"/>
    <mergeCell ref="F19:H19"/>
    <mergeCell ref="F20:H20"/>
    <mergeCell ref="F21:H21"/>
    <mergeCell ref="F22:H22"/>
    <mergeCell ref="F23:H2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Rezultate</vt:lpstr>
      <vt:lpstr>Orar</vt:lpstr>
      <vt:lpstr>Clasament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2016-08-29T13:02:29Z</dcterms:modified>
</cp:coreProperties>
</file>